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Технологические присоединения\технологическое присоединение 2025\prognoz_tp_2025\"/>
    </mc:Choice>
  </mc:AlternateContent>
  <bookViews>
    <workbookView xWindow="120" yWindow="120" windowWidth="9720" windowHeight="7320"/>
  </bookViews>
  <sheets>
    <sheet name="в" sheetId="5" r:id="rId1"/>
    <sheet name="г" sheetId="6" r:id="rId2"/>
    <sheet name="д" sheetId="7" r:id="rId3"/>
    <sheet name="е" sheetId="8" r:id="rId4"/>
  </sheets>
  <externalReferences>
    <externalReference r:id="rId5"/>
    <externalReference r:id="rId6"/>
  </externalReferences>
  <definedNames>
    <definedName name="Z_A1A790FE_8B7C_49DA_8DAF_4CA95D73D342_.wvu.PrintArea" localSheetId="0" hidden="1">в!$A$1:$D$12</definedName>
    <definedName name="Z_A1A790FE_8B7C_49DA_8DAF_4CA95D73D342_.wvu.PrintArea" localSheetId="1" hidden="1">г!$A$1:$E$18</definedName>
    <definedName name="Z_A1A790FE_8B7C_49DA_8DAF_4CA95D73D342_.wvu.PrintArea" localSheetId="2" hidden="1">д!$A$1:$K$24</definedName>
    <definedName name="Z_A1A790FE_8B7C_49DA_8DAF_4CA95D73D342_.wvu.PrintArea" localSheetId="3" hidden="1">е!$A$1:$H$21</definedName>
    <definedName name="Z_CDBBD409_333D_47F5_BB40_4EFAF3EEFFAD_.wvu.PrintArea" localSheetId="0" hidden="1">в!$A$1:$D$14</definedName>
    <definedName name="_xlnm.Print_Area" localSheetId="0">в!$A$1:$D$14</definedName>
    <definedName name="_xlnm.Print_Area" localSheetId="1">г!$A$1:$E$18</definedName>
    <definedName name="_xlnm.Print_Area" localSheetId="2">д!$A$1:$K$24</definedName>
  </definedNames>
  <calcPr calcId="152511"/>
  <customWorkbookViews>
    <customWorkbookView name="Novikova Olga Viktorovna - Личное представление" guid="{A1A790FE-8B7C-49DA-8DAF-4CA95D73D342}" mergeInterval="0" personalView="1" maximized="1" windowWidth="1916" windowHeight="748" activeSheetId="5"/>
    <customWorkbookView name="1 - Личное представление" guid="{CDBBD409-333D-47F5-BB40-4EFAF3EEFFAD}" mergeInterval="0" personalView="1" maximized="1" windowWidth="1020" windowHeight="629" activeSheetId="4"/>
  </customWorkbookViews>
</workbook>
</file>

<file path=xl/calcChain.xml><?xml version="1.0" encoding="utf-8"?>
<calcChain xmlns="http://schemas.openxmlformats.org/spreadsheetml/2006/main">
  <c r="D11" i="7" l="1"/>
  <c r="O17" i="6"/>
  <c r="L17" i="6"/>
  <c r="I17" i="6"/>
  <c r="O16" i="6"/>
  <c r="L16" i="6"/>
  <c r="I16" i="6"/>
  <c r="N17" i="6"/>
  <c r="K17" i="6"/>
  <c r="H17" i="6"/>
  <c r="N16" i="6"/>
  <c r="K16" i="6"/>
  <c r="H16" i="6"/>
  <c r="M17" i="6"/>
  <c r="J17" i="6"/>
  <c r="G17" i="6"/>
  <c r="M16" i="6"/>
  <c r="J16" i="6"/>
  <c r="G16" i="6"/>
  <c r="O13" i="6"/>
  <c r="N13" i="6"/>
  <c r="M13" i="6"/>
  <c r="O12" i="6"/>
  <c r="N12" i="6"/>
  <c r="M12" i="6"/>
  <c r="L13" i="6"/>
  <c r="K13" i="6"/>
  <c r="J13" i="6"/>
  <c r="L12" i="6"/>
  <c r="K12" i="6"/>
  <c r="J12" i="6"/>
  <c r="I13" i="6"/>
  <c r="H13" i="6"/>
  <c r="G13" i="6"/>
  <c r="I12" i="6"/>
  <c r="H12" i="6"/>
  <c r="G12" i="6"/>
  <c r="L11" i="5"/>
  <c r="K11" i="5"/>
  <c r="J11" i="5"/>
  <c r="I11" i="5"/>
  <c r="H11" i="5"/>
  <c r="G11" i="5"/>
  <c r="L10" i="5"/>
  <c r="K10" i="5"/>
  <c r="J10" i="5"/>
  <c r="I10" i="5"/>
  <c r="H10" i="5"/>
  <c r="G10" i="5"/>
</calcChain>
</file>

<file path=xl/sharedStrings.xml><?xml version="1.0" encoding="utf-8"?>
<sst xmlns="http://schemas.openxmlformats.org/spreadsheetml/2006/main" count="99" uniqueCount="48">
  <si>
    <t>Приложение N 3
к стандартам раскрытия информации
субъектами оптового и розничных
рынков электрической энергии</t>
  </si>
  <si>
    <t>Приложение N 4
к стандартам раскрытия информации
субъектами оптового и розничных
рынков электрической энергии</t>
  </si>
  <si>
    <t>Наименование мероприятий</t>
  </si>
  <si>
    <t>1.</t>
  </si>
  <si>
    <t>2.</t>
  </si>
  <si>
    <t>3.</t>
  </si>
  <si>
    <t>4.</t>
  </si>
  <si>
    <t>Приложение N 5
к стандартам раскрытия информации
субъектами оптового и розничных
рынков электрической энергии</t>
  </si>
  <si>
    <t>Фактические расходы на строительство подстанций за 3 предыдущих года (тыс. рублей)</t>
  </si>
  <si>
    <t>Объем мощности, введенной в основные фонды за 3 предыдущих года (кВт)</t>
  </si>
  <si>
    <t>Строительство пунктов секционирования (распределенных пунктов)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</si>
  <si>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</si>
  <si>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</si>
  <si>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по каждому мероприятию</t>
  </si>
  <si>
    <t>Расходы на строительство воздушных и кабельных линий электропередачи на i-м уровне напряжения, фактически построенных за последние 3 года (тыс. рублей)</t>
  </si>
  <si>
    <t>Длина воздушных и кабельных линий электропередачи на i-м уровне напряжения, фактически построенных за последние 3 года (км)</t>
  </si>
  <si>
    <t>Объем максимальной мощности, присоединенной путем строительства воздушных или кабельных линий за последние 3 года (кВт)</t>
  </si>
  <si>
    <t>Строительство кабельных линий электропередачи:</t>
  </si>
  <si>
    <t>0,4 кВ</t>
  </si>
  <si>
    <t>1 - 20 кВ</t>
  </si>
  <si>
    <t>35 кВ</t>
  </si>
  <si>
    <t>Строительство воздушных линий электропередачи:</t>
  </si>
  <si>
    <t>ИНФОРМАЦИЯ</t>
  </si>
  <si>
    <t>об осуществлении технологического присоединения</t>
  </si>
  <si>
    <t>Категория заявителей</t>
  </si>
  <si>
    <t>Количество договоров (штук)</t>
  </si>
  <si>
    <t>Максимальная мощность (кВт)</t>
  </si>
  <si>
    <t>Стоимость договоров (без НДС) (тыс. рублей)</t>
  </si>
  <si>
    <t>35 кВ и выше</t>
  </si>
  <si>
    <t>До 15 кВт - всего</t>
  </si>
  <si>
    <t>в том числе</t>
  </si>
  <si>
    <t>льготная категория &lt;*&gt;</t>
  </si>
  <si>
    <t>От 15 до 150 кВт - всего</t>
  </si>
  <si>
    <t>льготная категория &lt;**&gt;</t>
  </si>
  <si>
    <t>От 150 кВт до 670 кВт - всего</t>
  </si>
  <si>
    <t>по индивидуальному проекту</t>
  </si>
  <si>
    <t>Количество заявок (штук)</t>
  </si>
  <si>
    <t>а) без рассрочки 95%</t>
  </si>
  <si>
    <t>б) с рассрочкой 95%</t>
  </si>
  <si>
    <t>Приложение N 2
к стандартам раскрытия информации
субъектами оптового и розничных
рынков электрической энергии</t>
  </si>
  <si>
    <t>Информация о фактических средних данных</t>
  </si>
  <si>
    <t xml:space="preserve"> о присоединенных объемах максимальной мощности за 3 предыдущих года </t>
  </si>
  <si>
    <t xml:space="preserve"> о длине линий электропередачи и об объемах максимальной мощности </t>
  </si>
  <si>
    <t xml:space="preserve">построенных объектов за 3 предыдущих года </t>
  </si>
  <si>
    <t>От 670 кВт - всего</t>
  </si>
  <si>
    <t>АО "Саратовское предприятие городских электрических сетей"</t>
  </si>
  <si>
    <t>по договорам, заключенным за 7 месяцев 2024 года</t>
  </si>
  <si>
    <t>о поданных заявках на технологическое присоединение за 7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</si>
</sst>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</cellStyleXfs>
  <cellXfs count="38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0" fontId="5" fillId="0" borderId="1" xfId="1" applyFont="1" applyFill="1" applyBorder="1" applyAlignment="1" applyProtection="1">
      <alignment horizontal="left" vertical="top" wrapText="1" indent="1"/>
    </xf>
    <xf numFmtId="1" fontId="4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2" applyNumberFormat="1" applyFont="1" applyFill="1" applyBorder="1" applyAlignment="1">
      <alignment horizontal="center" vertical="top" wrapText="1"/>
    </xf>
    <xf numFmtId="4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166" fontId="1" fillId="0" borderId="1" xfId="3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2" fontId="1" fillId="0" borderId="1" xfId="3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2" fontId="4" fillId="0" borderId="0" xfId="0" applyNumberFormat="1" applyFont="1" applyFill="1" applyAlignment="1">
      <alignment vertical="top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0</xdr:col>
      <xdr:colOff>219075</xdr:colOff>
      <xdr:row>8</xdr:row>
      <xdr:rowOff>0</xdr:rowOff>
    </xdr:to>
    <xdr:pic>
      <xdr:nvPicPr>
        <xdr:cNvPr id="127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273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273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274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274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274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274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274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0</xdr:col>
      <xdr:colOff>219075</xdr:colOff>
      <xdr:row>9</xdr:row>
      <xdr:rowOff>0</xdr:rowOff>
    </xdr:to>
    <xdr:pic>
      <xdr:nvPicPr>
        <xdr:cNvPr id="137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295275</xdr:colOff>
      <xdr:row>9</xdr:row>
      <xdr:rowOff>0</xdr:rowOff>
    </xdr:to>
    <xdr:pic>
      <xdr:nvPicPr>
        <xdr:cNvPr id="1376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304800</xdr:colOff>
      <xdr:row>9</xdr:row>
      <xdr:rowOff>0</xdr:rowOff>
    </xdr:to>
    <xdr:pic>
      <xdr:nvPicPr>
        <xdr:cNvPr id="1376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304800</xdr:colOff>
      <xdr:row>9</xdr:row>
      <xdr:rowOff>0</xdr:rowOff>
    </xdr:to>
    <xdr:pic>
      <xdr:nvPicPr>
        <xdr:cNvPr id="1376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304800</xdr:colOff>
      <xdr:row>9</xdr:row>
      <xdr:rowOff>0</xdr:rowOff>
    </xdr:to>
    <xdr:pic>
      <xdr:nvPicPr>
        <xdr:cNvPr id="1376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295275</xdr:colOff>
      <xdr:row>9</xdr:row>
      <xdr:rowOff>0</xdr:rowOff>
    </xdr:to>
    <xdr:pic>
      <xdr:nvPicPr>
        <xdr:cNvPr id="1376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295275</xdr:colOff>
      <xdr:row>9</xdr:row>
      <xdr:rowOff>0</xdr:rowOff>
    </xdr:to>
    <xdr:pic>
      <xdr:nvPicPr>
        <xdr:cNvPr id="1376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295275</xdr:colOff>
      <xdr:row>9</xdr:row>
      <xdr:rowOff>0</xdr:rowOff>
    </xdr:to>
    <xdr:pic>
      <xdr:nvPicPr>
        <xdr:cNvPr id="1376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0</xdr:col>
      <xdr:colOff>219075</xdr:colOff>
      <xdr:row>8</xdr:row>
      <xdr:rowOff>0</xdr:rowOff>
    </xdr:to>
    <xdr:pic>
      <xdr:nvPicPr>
        <xdr:cNvPr id="147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478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478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478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478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479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479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479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0</xdr:col>
      <xdr:colOff>219075</xdr:colOff>
      <xdr:row>7</xdr:row>
      <xdr:rowOff>0</xdr:rowOff>
    </xdr:to>
    <xdr:pic>
      <xdr:nvPicPr>
        <xdr:cNvPr id="158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295275</xdr:colOff>
      <xdr:row>7</xdr:row>
      <xdr:rowOff>0</xdr:rowOff>
    </xdr:to>
    <xdr:pic>
      <xdr:nvPicPr>
        <xdr:cNvPr id="1581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304800</xdr:colOff>
      <xdr:row>7</xdr:row>
      <xdr:rowOff>0</xdr:rowOff>
    </xdr:to>
    <xdr:pic>
      <xdr:nvPicPr>
        <xdr:cNvPr id="1581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304800</xdr:colOff>
      <xdr:row>7</xdr:row>
      <xdr:rowOff>0</xdr:rowOff>
    </xdr:to>
    <xdr:pic>
      <xdr:nvPicPr>
        <xdr:cNvPr id="1581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304800</xdr:colOff>
      <xdr:row>7</xdr:row>
      <xdr:rowOff>0</xdr:rowOff>
    </xdr:to>
    <xdr:pic>
      <xdr:nvPicPr>
        <xdr:cNvPr id="1581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295275</xdr:colOff>
      <xdr:row>7</xdr:row>
      <xdr:rowOff>0</xdr:rowOff>
    </xdr:to>
    <xdr:pic>
      <xdr:nvPicPr>
        <xdr:cNvPr id="158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295275</xdr:colOff>
      <xdr:row>7</xdr:row>
      <xdr:rowOff>0</xdr:rowOff>
    </xdr:to>
    <xdr:pic>
      <xdr:nvPicPr>
        <xdr:cNvPr id="1581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295275</xdr:colOff>
      <xdr:row>7</xdr:row>
      <xdr:rowOff>0</xdr:rowOff>
    </xdr:to>
    <xdr:pic>
      <xdr:nvPicPr>
        <xdr:cNvPr id="1581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9&#1074;,%20&#1087;&#1087;28%20&#107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58;&#1077;&#1093;&#1085;&#1086;&#1083;&#1086;&#1075;&#1080;&#1095;&#1077;&#1089;&#1082;&#1080;&#1077;%20&#1087;&#1088;&#1080;&#1089;&#1086;&#1077;&#1076;&#1080;&#1085;&#1077;&#1085;&#1080;&#1103;/&#1090;&#1077;&#1093;&#1085;&#1086;&#1083;&#1086;&#1075;&#1080;&#1095;&#1077;&#1089;&#1082;&#1086;&#1077;%20&#1087;&#1088;&#1080;&#1089;&#1086;&#1077;&#1076;&#1080;&#1085;&#1077;&#1085;&#1080;&#1077;%202025/&#1056;&#1072;&#1089;&#1095;&#1077;&#1090;%20&#1089;&#1090;&#1072;&#1074;&#1086;&#1082;/&#1079;&#1072;&#1082;&#1083;&#1102;&#1095;&#1077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1 2021"/>
      <sheetName val="П1 2022"/>
      <sheetName val="П1 2023"/>
      <sheetName val="П2 2021"/>
      <sheetName val="П2 2022"/>
      <sheetName val="П2 2023"/>
      <sheetName val="П3"/>
      <sheetName val="П4"/>
      <sheetName val="П5"/>
      <sheetName val="Приложение 4 (2015,Город,НН)"/>
      <sheetName val="Приложение 4 (2016,Город,НН)"/>
      <sheetName val="Приложение 4 (2015,Город,СН2)"/>
      <sheetName val="Приложение 4 (2016,Город,СН2)"/>
      <sheetName val="Приложение 4 (2015,Село,НН)"/>
      <sheetName val="Приложение 4 (2016,Село,НН)"/>
      <sheetName val="Приложение 4 (2015,Село,СН2)"/>
      <sheetName val="Приложение 4 (2016,Село,СН2)"/>
    </sheetNames>
    <sheetDataSet>
      <sheetData sheetId="0">
        <row r="11">
          <cell r="D11">
            <v>0.4</v>
          </cell>
          <cell r="E11">
            <v>35</v>
          </cell>
          <cell r="F11">
            <v>10</v>
          </cell>
          <cell r="G11">
            <v>115.65483999999999</v>
          </cell>
        </row>
        <row r="12">
          <cell r="D12">
            <v>0.4</v>
          </cell>
          <cell r="E12">
            <v>26</v>
          </cell>
          <cell r="F12">
            <v>15</v>
          </cell>
          <cell r="G12">
            <v>86.82996</v>
          </cell>
        </row>
        <row r="13">
          <cell r="D13">
            <v>0.4</v>
          </cell>
          <cell r="E13">
            <v>35</v>
          </cell>
          <cell r="F13">
            <v>5</v>
          </cell>
          <cell r="G13">
            <v>113.54446</v>
          </cell>
        </row>
        <row r="14">
          <cell r="D14">
            <v>0.4</v>
          </cell>
          <cell r="E14">
            <v>35</v>
          </cell>
          <cell r="F14">
            <v>15</v>
          </cell>
          <cell r="G14">
            <v>104.19605</v>
          </cell>
        </row>
        <row r="15">
          <cell r="D15">
            <v>0.4</v>
          </cell>
          <cell r="E15">
            <v>86</v>
          </cell>
          <cell r="F15">
            <v>40</v>
          </cell>
          <cell r="G15">
            <v>107.04169</v>
          </cell>
        </row>
        <row r="16">
          <cell r="D16">
            <v>0.4</v>
          </cell>
          <cell r="E16">
            <v>74</v>
          </cell>
          <cell r="F16">
            <v>10</v>
          </cell>
          <cell r="G16">
            <v>407.20267999999999</v>
          </cell>
        </row>
        <row r="22">
          <cell r="D22">
            <v>0.4</v>
          </cell>
          <cell r="E22">
            <v>164</v>
          </cell>
          <cell r="F22">
            <v>15</v>
          </cell>
          <cell r="G22">
            <v>224.15370999999999</v>
          </cell>
        </row>
        <row r="25">
          <cell r="D25">
            <v>0.4</v>
          </cell>
          <cell r="E25">
            <v>193</v>
          </cell>
          <cell r="F25">
            <v>100</v>
          </cell>
          <cell r="G25">
            <v>440.93574999999998</v>
          </cell>
        </row>
        <row r="31">
          <cell r="D31">
            <v>0.4</v>
          </cell>
          <cell r="E31">
            <v>283</v>
          </cell>
          <cell r="F31">
            <v>15</v>
          </cell>
          <cell r="G31">
            <v>502.74142000000001</v>
          </cell>
        </row>
        <row r="32">
          <cell r="D32">
            <v>0.4</v>
          </cell>
          <cell r="E32">
            <v>107</v>
          </cell>
          <cell r="F32">
            <v>5</v>
          </cell>
          <cell r="G32">
            <v>180.50963000000002</v>
          </cell>
        </row>
        <row r="33">
          <cell r="D33">
            <v>0.4</v>
          </cell>
          <cell r="E33">
            <v>46</v>
          </cell>
          <cell r="F33">
            <v>15</v>
          </cell>
          <cell r="G33">
            <v>127.12803</v>
          </cell>
        </row>
        <row r="34">
          <cell r="D34">
            <v>0.4</v>
          </cell>
          <cell r="E34">
            <v>47</v>
          </cell>
          <cell r="F34">
            <v>15</v>
          </cell>
          <cell r="G34">
            <v>133.85482999999999</v>
          </cell>
        </row>
        <row r="35">
          <cell r="D35">
            <v>0.4</v>
          </cell>
          <cell r="E35">
            <v>37</v>
          </cell>
          <cell r="F35">
            <v>15</v>
          </cell>
          <cell r="G35">
            <v>69.262410000000003</v>
          </cell>
        </row>
        <row r="36">
          <cell r="D36">
            <v>0.4</v>
          </cell>
          <cell r="E36">
            <v>32</v>
          </cell>
          <cell r="F36">
            <v>15</v>
          </cell>
          <cell r="G36">
            <v>111.00184</v>
          </cell>
        </row>
        <row r="37">
          <cell r="D37">
            <v>0.4</v>
          </cell>
          <cell r="E37">
            <v>152</v>
          </cell>
          <cell r="F37">
            <v>15</v>
          </cell>
          <cell r="G37">
            <v>227.05985000000001</v>
          </cell>
        </row>
        <row r="38">
          <cell r="D38">
            <v>0.4</v>
          </cell>
          <cell r="E38">
            <v>179</v>
          </cell>
          <cell r="F38">
            <v>10</v>
          </cell>
          <cell r="G38">
            <v>260.62329</v>
          </cell>
        </row>
        <row r="39">
          <cell r="D39">
            <v>0.4</v>
          </cell>
          <cell r="E39">
            <v>37</v>
          </cell>
          <cell r="F39">
            <v>15</v>
          </cell>
          <cell r="G39">
            <v>112.15666999999999</v>
          </cell>
        </row>
        <row r="40">
          <cell r="D40">
            <v>0.4</v>
          </cell>
          <cell r="E40">
            <v>42</v>
          </cell>
          <cell r="F40">
            <v>15</v>
          </cell>
          <cell r="G40">
            <v>92.190880000000007</v>
          </cell>
        </row>
        <row r="41">
          <cell r="D41">
            <v>0.4</v>
          </cell>
          <cell r="E41">
            <v>38</v>
          </cell>
          <cell r="F41">
            <v>15</v>
          </cell>
          <cell r="G41">
            <v>98.778320000000008</v>
          </cell>
        </row>
        <row r="42">
          <cell r="D42">
            <v>0.4</v>
          </cell>
          <cell r="E42">
            <v>45</v>
          </cell>
          <cell r="F42">
            <v>15</v>
          </cell>
          <cell r="G42">
            <v>104.70608</v>
          </cell>
        </row>
        <row r="43">
          <cell r="D43">
            <v>0.4</v>
          </cell>
          <cell r="E43">
            <v>142</v>
          </cell>
          <cell r="F43">
            <v>10</v>
          </cell>
          <cell r="G43">
            <v>225.37354999999999</v>
          </cell>
        </row>
        <row r="44">
          <cell r="D44">
            <v>0.4</v>
          </cell>
          <cell r="E44">
            <v>30</v>
          </cell>
          <cell r="F44">
            <v>15</v>
          </cell>
          <cell r="G44">
            <v>66.228189999999998</v>
          </cell>
        </row>
        <row r="45">
          <cell r="D45">
            <v>0.4</v>
          </cell>
          <cell r="E45">
            <v>34</v>
          </cell>
          <cell r="F45">
            <v>15</v>
          </cell>
          <cell r="G45">
            <v>105.79438</v>
          </cell>
        </row>
        <row r="46">
          <cell r="D46">
            <v>0.4</v>
          </cell>
          <cell r="E46">
            <v>126</v>
          </cell>
          <cell r="F46">
            <v>15</v>
          </cell>
          <cell r="G46">
            <v>190.87585999999999</v>
          </cell>
        </row>
        <row r="47">
          <cell r="D47">
            <v>0.4</v>
          </cell>
          <cell r="E47">
            <v>54</v>
          </cell>
          <cell r="F47">
            <v>15</v>
          </cell>
          <cell r="G47">
            <v>115.79055</v>
          </cell>
        </row>
        <row r="48">
          <cell r="D48">
            <v>0.4</v>
          </cell>
          <cell r="E48">
            <v>21</v>
          </cell>
          <cell r="F48">
            <v>15</v>
          </cell>
          <cell r="G48">
            <v>66.00976</v>
          </cell>
        </row>
        <row r="49">
          <cell r="D49">
            <v>0.4</v>
          </cell>
          <cell r="E49">
            <v>152</v>
          </cell>
          <cell r="F49">
            <v>10</v>
          </cell>
          <cell r="G49">
            <v>241.6918</v>
          </cell>
        </row>
        <row r="50">
          <cell r="D50">
            <v>0.4</v>
          </cell>
          <cell r="E50">
            <v>35</v>
          </cell>
          <cell r="F50">
            <v>15</v>
          </cell>
          <cell r="G50">
            <v>121.93547</v>
          </cell>
        </row>
        <row r="51">
          <cell r="D51">
            <v>0.4</v>
          </cell>
          <cell r="E51">
            <v>57</v>
          </cell>
          <cell r="F51">
            <v>15</v>
          </cell>
          <cell r="G51">
            <v>282.07123999999999</v>
          </cell>
        </row>
        <row r="52">
          <cell r="D52">
            <v>0.4</v>
          </cell>
          <cell r="E52">
            <v>177</v>
          </cell>
          <cell r="F52">
            <v>15</v>
          </cell>
          <cell r="G52">
            <v>779.75250000000005</v>
          </cell>
        </row>
        <row r="53">
          <cell r="D53">
            <v>0.4</v>
          </cell>
          <cell r="E53">
            <v>24</v>
          </cell>
          <cell r="F53">
            <v>15</v>
          </cell>
          <cell r="G53">
            <v>73.309429999999992</v>
          </cell>
        </row>
        <row r="54">
          <cell r="D54">
            <v>0.4</v>
          </cell>
          <cell r="E54">
            <v>168</v>
          </cell>
          <cell r="F54">
            <v>15</v>
          </cell>
          <cell r="G54">
            <v>340.38209999999998</v>
          </cell>
        </row>
        <row r="56">
          <cell r="D56" t="str">
            <v>6-20</v>
          </cell>
          <cell r="E56">
            <v>5.33</v>
          </cell>
          <cell r="F56">
            <v>150</v>
          </cell>
          <cell r="G56">
            <v>107.10159</v>
          </cell>
        </row>
        <row r="57">
          <cell r="D57" t="str">
            <v>6-20</v>
          </cell>
          <cell r="E57">
            <v>63.33</v>
          </cell>
          <cell r="F57">
            <v>150</v>
          </cell>
          <cell r="G57">
            <v>157.20438000000001</v>
          </cell>
        </row>
        <row r="60">
          <cell r="D60">
            <v>0.4</v>
          </cell>
          <cell r="E60">
            <v>109</v>
          </cell>
          <cell r="F60">
            <v>15</v>
          </cell>
          <cell r="G60">
            <v>233.36054000000001</v>
          </cell>
        </row>
        <row r="61">
          <cell r="D61">
            <v>0.4</v>
          </cell>
          <cell r="E61">
            <v>105</v>
          </cell>
          <cell r="F61">
            <v>50</v>
          </cell>
          <cell r="G61">
            <v>76.573119999999989</v>
          </cell>
        </row>
        <row r="62">
          <cell r="D62">
            <v>0.4</v>
          </cell>
          <cell r="E62">
            <v>134</v>
          </cell>
          <cell r="F62">
            <v>80</v>
          </cell>
          <cell r="G62">
            <v>127.05878999999999</v>
          </cell>
        </row>
        <row r="63">
          <cell r="D63">
            <v>0.4</v>
          </cell>
          <cell r="E63">
            <v>39</v>
          </cell>
          <cell r="F63">
            <v>15</v>
          </cell>
          <cell r="G63">
            <v>90.599329999999995</v>
          </cell>
        </row>
        <row r="64">
          <cell r="D64">
            <v>0.4</v>
          </cell>
          <cell r="E64">
            <v>215</v>
          </cell>
          <cell r="F64">
            <v>15</v>
          </cell>
          <cell r="G64">
            <v>271.70190000000002</v>
          </cell>
        </row>
        <row r="65">
          <cell r="D65">
            <v>0.4</v>
          </cell>
          <cell r="E65">
            <v>106</v>
          </cell>
          <cell r="F65">
            <v>15</v>
          </cell>
          <cell r="G65">
            <v>242.07512</v>
          </cell>
        </row>
        <row r="66">
          <cell r="D66">
            <v>0.4</v>
          </cell>
          <cell r="E66">
            <v>123</v>
          </cell>
          <cell r="F66">
            <v>15</v>
          </cell>
          <cell r="G66">
            <v>200.62626</v>
          </cell>
        </row>
        <row r="67">
          <cell r="D67">
            <v>0.4</v>
          </cell>
          <cell r="E67">
            <v>192</v>
          </cell>
          <cell r="F67">
            <v>40</v>
          </cell>
          <cell r="G67">
            <v>141.60126</v>
          </cell>
        </row>
        <row r="68">
          <cell r="D68">
            <v>0.4</v>
          </cell>
          <cell r="E68">
            <v>224</v>
          </cell>
          <cell r="F68">
            <v>40</v>
          </cell>
          <cell r="G68">
            <v>165.20146</v>
          </cell>
        </row>
        <row r="69">
          <cell r="D69">
            <v>0.4</v>
          </cell>
          <cell r="E69">
            <v>151</v>
          </cell>
          <cell r="F69">
            <v>10</v>
          </cell>
          <cell r="G69">
            <v>451.1952</v>
          </cell>
        </row>
        <row r="71">
          <cell r="D71">
            <v>0.4</v>
          </cell>
          <cell r="E71">
            <v>108</v>
          </cell>
          <cell r="F71">
            <v>100</v>
          </cell>
          <cell r="G71">
            <v>93.196370000000002</v>
          </cell>
        </row>
        <row r="78">
          <cell r="D78">
            <v>0.4</v>
          </cell>
          <cell r="E78">
            <v>340</v>
          </cell>
          <cell r="F78">
            <v>7.8</v>
          </cell>
          <cell r="G78">
            <v>599.81115</v>
          </cell>
        </row>
        <row r="80">
          <cell r="D80">
            <v>0.4</v>
          </cell>
          <cell r="E80">
            <v>127</v>
          </cell>
          <cell r="F80">
            <v>698.8</v>
          </cell>
          <cell r="G80">
            <v>369.06189000000001</v>
          </cell>
        </row>
        <row r="81">
          <cell r="D81">
            <v>0.4</v>
          </cell>
          <cell r="E81">
            <v>72</v>
          </cell>
          <cell r="F81">
            <v>805</v>
          </cell>
          <cell r="G81">
            <v>427.86544999999995</v>
          </cell>
        </row>
        <row r="84">
          <cell r="D84">
            <v>0.4</v>
          </cell>
          <cell r="E84">
            <v>86</v>
          </cell>
          <cell r="F84">
            <v>50</v>
          </cell>
          <cell r="G84">
            <v>272.22696999999999</v>
          </cell>
        </row>
        <row r="85">
          <cell r="D85">
            <v>0.4</v>
          </cell>
          <cell r="E85">
            <v>80</v>
          </cell>
          <cell r="F85">
            <v>80</v>
          </cell>
          <cell r="G85">
            <v>191.91377</v>
          </cell>
        </row>
        <row r="86">
          <cell r="D86">
            <v>0.4</v>
          </cell>
          <cell r="E86">
            <v>220</v>
          </cell>
          <cell r="F86">
            <v>60</v>
          </cell>
          <cell r="G86">
            <v>692.50234</v>
          </cell>
        </row>
        <row r="88">
          <cell r="D88">
            <v>0.4</v>
          </cell>
          <cell r="E88">
            <v>150</v>
          </cell>
          <cell r="F88">
            <v>698.8</v>
          </cell>
          <cell r="G88">
            <v>413.17207999999999</v>
          </cell>
        </row>
        <row r="89">
          <cell r="D89">
            <v>0.4</v>
          </cell>
          <cell r="E89">
            <v>132</v>
          </cell>
          <cell r="F89">
            <v>698.8</v>
          </cell>
          <cell r="G89">
            <v>325.01238000000001</v>
          </cell>
        </row>
        <row r="90">
          <cell r="D90">
            <v>0.4</v>
          </cell>
          <cell r="E90">
            <v>62</v>
          </cell>
          <cell r="F90">
            <v>783.1</v>
          </cell>
          <cell r="G90">
            <v>387.91357999999997</v>
          </cell>
        </row>
        <row r="91">
          <cell r="D91">
            <v>0.4</v>
          </cell>
          <cell r="E91">
            <v>43</v>
          </cell>
          <cell r="F91">
            <v>783.1</v>
          </cell>
          <cell r="G91">
            <v>304.26203000000004</v>
          </cell>
        </row>
        <row r="94">
          <cell r="D94">
            <v>0.4</v>
          </cell>
          <cell r="E94">
            <v>108</v>
          </cell>
          <cell r="F94">
            <v>120</v>
          </cell>
          <cell r="G94">
            <v>313.64822999999996</v>
          </cell>
        </row>
        <row r="95">
          <cell r="D95">
            <v>0.4</v>
          </cell>
          <cell r="E95">
            <v>259</v>
          </cell>
          <cell r="F95">
            <v>15</v>
          </cell>
          <cell r="G95">
            <v>613.00936999999999</v>
          </cell>
        </row>
        <row r="97">
          <cell r="D97">
            <v>0.4</v>
          </cell>
          <cell r="E97">
            <v>286</v>
          </cell>
          <cell r="F97">
            <v>118.58</v>
          </cell>
          <cell r="G97">
            <v>1428.9827499999999</v>
          </cell>
        </row>
        <row r="98">
          <cell r="D98">
            <v>0.4</v>
          </cell>
          <cell r="E98">
            <v>56</v>
          </cell>
          <cell r="F98">
            <v>120</v>
          </cell>
          <cell r="G98">
            <v>331.60915</v>
          </cell>
        </row>
        <row r="99">
          <cell r="D99">
            <v>0.4</v>
          </cell>
          <cell r="E99">
            <v>164</v>
          </cell>
          <cell r="F99">
            <v>698.8</v>
          </cell>
          <cell r="G99">
            <v>545.66922</v>
          </cell>
        </row>
        <row r="100">
          <cell r="D100">
            <v>0.4</v>
          </cell>
          <cell r="E100">
            <v>160</v>
          </cell>
          <cell r="F100">
            <v>698.8</v>
          </cell>
          <cell r="G100">
            <v>451.76251000000002</v>
          </cell>
        </row>
        <row r="101">
          <cell r="D101">
            <v>0.4</v>
          </cell>
          <cell r="E101">
            <v>61</v>
          </cell>
          <cell r="F101">
            <v>80</v>
          </cell>
          <cell r="G101">
            <v>295.11407000000003</v>
          </cell>
        </row>
        <row r="102">
          <cell r="D102">
            <v>0.4</v>
          </cell>
          <cell r="E102">
            <v>105</v>
          </cell>
          <cell r="F102">
            <v>698.7</v>
          </cell>
          <cell r="G102">
            <v>502.32670999999993</v>
          </cell>
        </row>
        <row r="103">
          <cell r="D103">
            <v>0.4</v>
          </cell>
          <cell r="E103">
            <v>63</v>
          </cell>
          <cell r="F103">
            <v>698.7</v>
          </cell>
          <cell r="G103">
            <v>370.43819999999999</v>
          </cell>
        </row>
        <row r="104">
          <cell r="D104">
            <v>0.4</v>
          </cell>
          <cell r="E104">
            <v>104</v>
          </cell>
          <cell r="F104">
            <v>698.7</v>
          </cell>
          <cell r="G104">
            <v>485.89845000000003</v>
          </cell>
        </row>
        <row r="105">
          <cell r="D105">
            <v>0.4</v>
          </cell>
          <cell r="E105">
            <v>74</v>
          </cell>
          <cell r="F105">
            <v>698.7</v>
          </cell>
          <cell r="G105">
            <v>336.77876000000003</v>
          </cell>
        </row>
        <row r="106">
          <cell r="D106">
            <v>0.4</v>
          </cell>
          <cell r="E106">
            <v>49</v>
          </cell>
          <cell r="F106">
            <v>698.7</v>
          </cell>
          <cell r="G106">
            <v>290.87707</v>
          </cell>
        </row>
        <row r="107">
          <cell r="D107">
            <v>0.4</v>
          </cell>
          <cell r="E107">
            <v>220</v>
          </cell>
          <cell r="F107">
            <v>100</v>
          </cell>
          <cell r="G107">
            <v>903.56393999999989</v>
          </cell>
        </row>
        <row r="108">
          <cell r="D108">
            <v>0.4</v>
          </cell>
          <cell r="E108">
            <v>84</v>
          </cell>
          <cell r="F108">
            <v>917.9</v>
          </cell>
          <cell r="G108">
            <v>442.63688999999999</v>
          </cell>
        </row>
        <row r="109">
          <cell r="D109">
            <v>0.4</v>
          </cell>
          <cell r="E109">
            <v>84</v>
          </cell>
          <cell r="F109">
            <v>917.9</v>
          </cell>
          <cell r="G109">
            <v>442.63688999999999</v>
          </cell>
        </row>
        <row r="110">
          <cell r="D110">
            <v>0.4</v>
          </cell>
          <cell r="E110">
            <v>84</v>
          </cell>
          <cell r="F110">
            <v>326</v>
          </cell>
          <cell r="G110">
            <v>530.45627000000002</v>
          </cell>
        </row>
        <row r="111">
          <cell r="D111">
            <v>0.4</v>
          </cell>
          <cell r="E111">
            <v>109</v>
          </cell>
          <cell r="F111">
            <v>326</v>
          </cell>
          <cell r="G111">
            <v>630.83399999999995</v>
          </cell>
        </row>
        <row r="112">
          <cell r="D112">
            <v>0.4</v>
          </cell>
          <cell r="E112">
            <v>150</v>
          </cell>
          <cell r="F112">
            <v>917.9</v>
          </cell>
          <cell r="G112">
            <v>946.07836999999995</v>
          </cell>
        </row>
        <row r="113">
          <cell r="D113">
            <v>0.4</v>
          </cell>
          <cell r="E113">
            <v>152</v>
          </cell>
          <cell r="F113">
            <v>917.9</v>
          </cell>
          <cell r="G113">
            <v>936.00636999999995</v>
          </cell>
        </row>
        <row r="114">
          <cell r="D114">
            <v>0.4</v>
          </cell>
          <cell r="E114">
            <v>72</v>
          </cell>
          <cell r="F114">
            <v>805</v>
          </cell>
          <cell r="G114">
            <v>602.97444999999993</v>
          </cell>
        </row>
        <row r="115">
          <cell r="D115">
            <v>0.4</v>
          </cell>
          <cell r="E115">
            <v>57</v>
          </cell>
          <cell r="F115">
            <v>597.5</v>
          </cell>
          <cell r="G115">
            <v>364.80901</v>
          </cell>
        </row>
        <row r="116">
          <cell r="D116">
            <v>0.4</v>
          </cell>
          <cell r="E116">
            <v>97</v>
          </cell>
          <cell r="F116">
            <v>597.5</v>
          </cell>
          <cell r="G116">
            <v>540.03403000000003</v>
          </cell>
        </row>
        <row r="117">
          <cell r="D117">
            <v>0.4</v>
          </cell>
          <cell r="E117">
            <v>125</v>
          </cell>
          <cell r="F117">
            <v>597.5</v>
          </cell>
          <cell r="G117">
            <v>667.73401999999999</v>
          </cell>
        </row>
        <row r="118">
          <cell r="D118">
            <v>0.4</v>
          </cell>
          <cell r="E118">
            <v>88</v>
          </cell>
          <cell r="F118">
            <v>597.5</v>
          </cell>
          <cell r="G118">
            <v>599.6326499999999</v>
          </cell>
        </row>
        <row r="119">
          <cell r="D119">
            <v>0.4</v>
          </cell>
          <cell r="E119">
            <v>100</v>
          </cell>
          <cell r="F119">
            <v>597.5</v>
          </cell>
          <cell r="G119">
            <v>570.25317999999993</v>
          </cell>
        </row>
        <row r="120">
          <cell r="D120">
            <v>0.4</v>
          </cell>
          <cell r="E120">
            <v>160</v>
          </cell>
          <cell r="F120">
            <v>597.5</v>
          </cell>
          <cell r="G120">
            <v>820.57695999999999</v>
          </cell>
        </row>
        <row r="121">
          <cell r="D121">
            <v>0.4</v>
          </cell>
          <cell r="E121">
            <v>161</v>
          </cell>
          <cell r="F121">
            <v>597.5</v>
          </cell>
          <cell r="G121">
            <v>719.45252000000005</v>
          </cell>
        </row>
        <row r="122">
          <cell r="D122">
            <v>0.4</v>
          </cell>
          <cell r="E122">
            <v>298</v>
          </cell>
          <cell r="F122">
            <v>138.22</v>
          </cell>
          <cell r="G122">
            <v>1723.3498500000001</v>
          </cell>
        </row>
        <row r="123">
          <cell r="D123">
            <v>0.4</v>
          </cell>
          <cell r="E123">
            <v>125</v>
          </cell>
          <cell r="F123">
            <v>783.1</v>
          </cell>
          <cell r="G123">
            <v>668.13782000000003</v>
          </cell>
        </row>
        <row r="124">
          <cell r="D124">
            <v>0.4</v>
          </cell>
          <cell r="E124">
            <v>149</v>
          </cell>
          <cell r="F124">
            <v>783.1</v>
          </cell>
          <cell r="G124">
            <v>885.57641000000001</v>
          </cell>
        </row>
        <row r="125">
          <cell r="D125">
            <v>0.4</v>
          </cell>
          <cell r="E125">
            <v>156</v>
          </cell>
          <cell r="F125">
            <v>783.1</v>
          </cell>
          <cell r="G125">
            <v>772.61140999999986</v>
          </cell>
        </row>
        <row r="126">
          <cell r="D126">
            <v>0.4</v>
          </cell>
          <cell r="E126">
            <v>128</v>
          </cell>
          <cell r="F126">
            <v>783.1</v>
          </cell>
          <cell r="G126">
            <v>747.84445999999991</v>
          </cell>
        </row>
        <row r="127">
          <cell r="D127">
            <v>0.4</v>
          </cell>
          <cell r="E127">
            <v>105</v>
          </cell>
          <cell r="F127">
            <v>783.1</v>
          </cell>
          <cell r="G127">
            <v>553.17486999999994</v>
          </cell>
        </row>
        <row r="128">
          <cell r="D128">
            <v>0.4</v>
          </cell>
          <cell r="E128">
            <v>42</v>
          </cell>
          <cell r="F128">
            <v>783.1</v>
          </cell>
          <cell r="G128">
            <v>310.93302</v>
          </cell>
        </row>
        <row r="129">
          <cell r="D129">
            <v>0.4</v>
          </cell>
          <cell r="E129">
            <v>76</v>
          </cell>
          <cell r="F129">
            <v>783.1</v>
          </cell>
          <cell r="G129">
            <v>399.73903000000001</v>
          </cell>
        </row>
        <row r="131">
          <cell r="D131">
            <v>0.4</v>
          </cell>
          <cell r="E131">
            <v>110</v>
          </cell>
          <cell r="F131">
            <v>917.9</v>
          </cell>
          <cell r="G131">
            <v>993.09364000000005</v>
          </cell>
        </row>
        <row r="132">
          <cell r="D132">
            <v>0.4</v>
          </cell>
          <cell r="E132">
            <v>140</v>
          </cell>
          <cell r="F132">
            <v>917.9</v>
          </cell>
          <cell r="G132">
            <v>1205.8318000000002</v>
          </cell>
        </row>
        <row r="133">
          <cell r="D133">
            <v>0.4</v>
          </cell>
          <cell r="E133">
            <v>155</v>
          </cell>
          <cell r="F133">
            <v>917.9</v>
          </cell>
          <cell r="G133">
            <v>1815.20436</v>
          </cell>
        </row>
        <row r="137">
          <cell r="D137">
            <v>0.4</v>
          </cell>
          <cell r="E137">
            <v>90</v>
          </cell>
          <cell r="F137">
            <v>158</v>
          </cell>
          <cell r="G137">
            <v>515.17628000000002</v>
          </cell>
        </row>
        <row r="138">
          <cell r="D138">
            <v>0.4</v>
          </cell>
          <cell r="E138">
            <v>51</v>
          </cell>
          <cell r="F138">
            <v>884.9</v>
          </cell>
          <cell r="G138">
            <v>512.69389000000001</v>
          </cell>
        </row>
        <row r="139">
          <cell r="D139">
            <v>0.4</v>
          </cell>
          <cell r="E139">
            <v>51</v>
          </cell>
          <cell r="F139">
            <v>884.9</v>
          </cell>
          <cell r="G139">
            <v>512.00767999999994</v>
          </cell>
        </row>
        <row r="140">
          <cell r="D140">
            <v>0.4</v>
          </cell>
          <cell r="E140">
            <v>152</v>
          </cell>
          <cell r="F140">
            <v>884.9</v>
          </cell>
          <cell r="G140">
            <v>997.35427000000004</v>
          </cell>
        </row>
        <row r="141">
          <cell r="D141">
            <v>0.4</v>
          </cell>
          <cell r="E141">
            <v>114</v>
          </cell>
          <cell r="F141">
            <v>884.9</v>
          </cell>
          <cell r="G141">
            <v>813.37621999999999</v>
          </cell>
        </row>
        <row r="142">
          <cell r="D142">
            <v>0.4</v>
          </cell>
          <cell r="E142">
            <v>51</v>
          </cell>
          <cell r="F142">
            <v>884.9</v>
          </cell>
          <cell r="G142">
            <v>557.07690000000002</v>
          </cell>
        </row>
        <row r="143">
          <cell r="D143">
            <v>0.4</v>
          </cell>
          <cell r="E143">
            <v>130</v>
          </cell>
          <cell r="F143">
            <v>838.1</v>
          </cell>
          <cell r="G143">
            <v>1011.0273700000001</v>
          </cell>
        </row>
        <row r="144">
          <cell r="D144">
            <v>0.4</v>
          </cell>
          <cell r="E144">
            <v>71</v>
          </cell>
          <cell r="F144">
            <v>838.1</v>
          </cell>
          <cell r="G144">
            <v>651.97370999999998</v>
          </cell>
        </row>
        <row r="145">
          <cell r="D145">
            <v>0.4</v>
          </cell>
          <cell r="E145">
            <v>112</v>
          </cell>
          <cell r="F145">
            <v>838.1</v>
          </cell>
          <cell r="G145">
            <v>711.75121999999999</v>
          </cell>
        </row>
        <row r="146">
          <cell r="D146">
            <v>0.4</v>
          </cell>
          <cell r="E146">
            <v>68</v>
          </cell>
          <cell r="F146">
            <v>838.1</v>
          </cell>
          <cell r="G146">
            <v>609.82922999999994</v>
          </cell>
        </row>
        <row r="147">
          <cell r="D147">
            <v>0.4</v>
          </cell>
          <cell r="E147">
            <v>64</v>
          </cell>
          <cell r="F147">
            <v>838.1</v>
          </cell>
          <cell r="G147">
            <v>679.13669999999991</v>
          </cell>
        </row>
        <row r="148">
          <cell r="D148">
            <v>0.4</v>
          </cell>
          <cell r="E148">
            <v>95</v>
          </cell>
          <cell r="F148">
            <v>838.1</v>
          </cell>
          <cell r="G148">
            <v>641.27721999999994</v>
          </cell>
        </row>
        <row r="149">
          <cell r="D149">
            <v>0.4</v>
          </cell>
          <cell r="E149">
            <v>88</v>
          </cell>
          <cell r="F149">
            <v>597.5</v>
          </cell>
          <cell r="G149">
            <v>520.51666</v>
          </cell>
        </row>
        <row r="150">
          <cell r="D150">
            <v>0.4</v>
          </cell>
          <cell r="E150">
            <v>105</v>
          </cell>
          <cell r="F150">
            <v>783.1</v>
          </cell>
          <cell r="G150">
            <v>670.93088</v>
          </cell>
        </row>
        <row r="152">
          <cell r="D152">
            <v>0.4</v>
          </cell>
          <cell r="E152">
            <v>85</v>
          </cell>
          <cell r="F152">
            <v>884.9</v>
          </cell>
          <cell r="G152">
            <v>736.64052000000004</v>
          </cell>
        </row>
        <row r="156">
          <cell r="D156">
            <v>0.4</v>
          </cell>
          <cell r="E156">
            <v>247</v>
          </cell>
          <cell r="F156">
            <v>20</v>
          </cell>
          <cell r="G156">
            <v>594.22691000000009</v>
          </cell>
        </row>
        <row r="159">
          <cell r="D159">
            <v>0.4</v>
          </cell>
          <cell r="E159">
            <v>85</v>
          </cell>
          <cell r="F159">
            <v>85</v>
          </cell>
          <cell r="G159">
            <v>289.05684000000002</v>
          </cell>
        </row>
        <row r="163">
          <cell r="D163">
            <v>0.4</v>
          </cell>
          <cell r="E163">
            <v>92</v>
          </cell>
          <cell r="F163">
            <v>127</v>
          </cell>
          <cell r="G163">
            <v>409.38812999999999</v>
          </cell>
        </row>
        <row r="164">
          <cell r="D164">
            <v>0.4</v>
          </cell>
          <cell r="E164">
            <v>155</v>
          </cell>
          <cell r="F164">
            <v>100</v>
          </cell>
          <cell r="G164">
            <v>354.01120000000003</v>
          </cell>
        </row>
        <row r="165">
          <cell r="D165">
            <v>0.4</v>
          </cell>
          <cell r="E165">
            <v>100</v>
          </cell>
          <cell r="F165">
            <v>80</v>
          </cell>
          <cell r="G165">
            <v>405.70196000000004</v>
          </cell>
        </row>
        <row r="166">
          <cell r="D166">
            <v>0.4</v>
          </cell>
          <cell r="E166">
            <v>24</v>
          </cell>
          <cell r="F166">
            <v>100</v>
          </cell>
          <cell r="G166">
            <v>139.64166</v>
          </cell>
        </row>
        <row r="167">
          <cell r="D167" t="str">
            <v>6-20</v>
          </cell>
          <cell r="E167">
            <v>160</v>
          </cell>
          <cell r="F167">
            <v>697.7</v>
          </cell>
          <cell r="G167">
            <v>540.15823</v>
          </cell>
        </row>
        <row r="169">
          <cell r="D169">
            <v>0.4</v>
          </cell>
          <cell r="E169">
            <v>30</v>
          </cell>
          <cell r="F169">
            <v>493.8</v>
          </cell>
          <cell r="G169">
            <v>269.32159999999999</v>
          </cell>
        </row>
        <row r="170">
          <cell r="D170" t="str">
            <v>6-20</v>
          </cell>
          <cell r="E170">
            <v>384</v>
          </cell>
          <cell r="F170">
            <v>884.9</v>
          </cell>
          <cell r="G170">
            <v>2427.1168200000002</v>
          </cell>
        </row>
        <row r="171">
          <cell r="D171" t="str">
            <v>6-20</v>
          </cell>
          <cell r="E171">
            <v>155</v>
          </cell>
          <cell r="F171">
            <v>350</v>
          </cell>
          <cell r="G171">
            <v>1189.08475</v>
          </cell>
        </row>
        <row r="172">
          <cell r="D172" t="str">
            <v>6-20</v>
          </cell>
          <cell r="E172">
            <v>259</v>
          </cell>
          <cell r="F172">
            <v>838.1</v>
          </cell>
          <cell r="G172">
            <v>1638.2479699999999</v>
          </cell>
        </row>
        <row r="173">
          <cell r="D173" t="str">
            <v>6-20</v>
          </cell>
          <cell r="E173">
            <v>418</v>
          </cell>
          <cell r="F173">
            <v>838.1</v>
          </cell>
          <cell r="G173">
            <v>2587.1212199999995</v>
          </cell>
        </row>
        <row r="174">
          <cell r="D174" t="str">
            <v>6-20</v>
          </cell>
          <cell r="E174">
            <v>175</v>
          </cell>
          <cell r="F174">
            <v>597.5</v>
          </cell>
          <cell r="G174">
            <v>1267.3093200000001</v>
          </cell>
        </row>
        <row r="175">
          <cell r="D175">
            <v>0.4</v>
          </cell>
          <cell r="E175">
            <v>60</v>
          </cell>
          <cell r="F175">
            <v>138.22</v>
          </cell>
          <cell r="G175">
            <v>448.52931999999998</v>
          </cell>
        </row>
        <row r="176">
          <cell r="D176">
            <v>0.4</v>
          </cell>
          <cell r="E176">
            <v>52</v>
          </cell>
          <cell r="F176">
            <v>138.22</v>
          </cell>
          <cell r="G176">
            <v>515.44812000000002</v>
          </cell>
        </row>
        <row r="177">
          <cell r="D177" t="str">
            <v>6-20</v>
          </cell>
          <cell r="E177">
            <v>157</v>
          </cell>
          <cell r="F177">
            <v>783.1</v>
          </cell>
          <cell r="G177">
            <v>1242.8367700000001</v>
          </cell>
        </row>
        <row r="178">
          <cell r="D178">
            <v>0.4</v>
          </cell>
          <cell r="E178">
            <v>145</v>
          </cell>
          <cell r="F178">
            <v>283.39999999999998</v>
          </cell>
          <cell r="G178">
            <v>1009.2504799999999</v>
          </cell>
        </row>
        <row r="190">
          <cell r="D190">
            <v>0.4</v>
          </cell>
          <cell r="E190">
            <v>110</v>
          </cell>
          <cell r="F190">
            <v>261.3</v>
          </cell>
          <cell r="G190">
            <v>284.30421000000001</v>
          </cell>
        </row>
        <row r="191">
          <cell r="D191">
            <v>0.4</v>
          </cell>
          <cell r="E191">
            <v>183</v>
          </cell>
          <cell r="F191">
            <v>97</v>
          </cell>
          <cell r="G191">
            <v>1056.3768300000002</v>
          </cell>
        </row>
        <row r="192">
          <cell r="D192">
            <v>0.4</v>
          </cell>
          <cell r="E192">
            <v>139</v>
          </cell>
          <cell r="F192">
            <v>120</v>
          </cell>
          <cell r="G192">
            <v>496.2842</v>
          </cell>
        </row>
        <row r="195">
          <cell r="D195">
            <v>0.4</v>
          </cell>
          <cell r="E195">
            <v>85</v>
          </cell>
          <cell r="F195">
            <v>261.3</v>
          </cell>
          <cell r="G195">
            <v>963.31745999999998</v>
          </cell>
        </row>
        <row r="196">
          <cell r="D196">
            <v>0.4</v>
          </cell>
          <cell r="E196">
            <v>122</v>
          </cell>
          <cell r="F196">
            <v>180</v>
          </cell>
          <cell r="G196">
            <v>1203.2955299999999</v>
          </cell>
        </row>
        <row r="203">
          <cell r="D203">
            <v>0.4</v>
          </cell>
          <cell r="E203">
            <v>147</v>
          </cell>
          <cell r="F203">
            <v>283.39999999999998</v>
          </cell>
          <cell r="G203">
            <v>1872.4729600000001</v>
          </cell>
        </row>
        <row r="206">
          <cell r="D206">
            <v>0.4</v>
          </cell>
          <cell r="E206">
            <v>120</v>
          </cell>
          <cell r="F206">
            <v>15</v>
          </cell>
          <cell r="G206">
            <v>401.69402000000002</v>
          </cell>
        </row>
        <row r="207">
          <cell r="D207">
            <v>0.4</v>
          </cell>
          <cell r="E207">
            <v>71</v>
          </cell>
          <cell r="F207">
            <v>15</v>
          </cell>
          <cell r="G207">
            <v>371.63453999999996</v>
          </cell>
        </row>
        <row r="208">
          <cell r="D208" t="str">
            <v>6-20</v>
          </cell>
          <cell r="E208">
            <v>100</v>
          </cell>
          <cell r="F208">
            <v>630</v>
          </cell>
          <cell r="G208">
            <v>395.75970000000001</v>
          </cell>
        </row>
        <row r="209">
          <cell r="D209" t="str">
            <v>6-20</v>
          </cell>
          <cell r="E209">
            <v>115</v>
          </cell>
          <cell r="F209">
            <v>630</v>
          </cell>
          <cell r="G209">
            <v>446.11142999999998</v>
          </cell>
        </row>
        <row r="210">
          <cell r="D210" t="str">
            <v>6-20</v>
          </cell>
          <cell r="E210">
            <v>274</v>
          </cell>
          <cell r="F210">
            <v>30</v>
          </cell>
          <cell r="G210">
            <v>805.14452000000006</v>
          </cell>
        </row>
        <row r="211">
          <cell r="D211" t="str">
            <v>6-20</v>
          </cell>
          <cell r="E211">
            <v>261</v>
          </cell>
          <cell r="F211">
            <v>30</v>
          </cell>
          <cell r="G211">
            <v>766.04093999999998</v>
          </cell>
        </row>
        <row r="212">
          <cell r="D212" t="str">
            <v>6-20</v>
          </cell>
          <cell r="E212">
            <v>245</v>
          </cell>
          <cell r="F212">
            <v>697.7</v>
          </cell>
          <cell r="G212">
            <v>813.98622999999998</v>
          </cell>
        </row>
        <row r="213">
          <cell r="D213" t="str">
            <v>6-20</v>
          </cell>
          <cell r="E213">
            <v>56</v>
          </cell>
          <cell r="F213">
            <v>150</v>
          </cell>
          <cell r="G213">
            <v>249.50279999999998</v>
          </cell>
        </row>
        <row r="215">
          <cell r="D215" t="str">
            <v>6-20</v>
          </cell>
          <cell r="E215">
            <v>126</v>
          </cell>
          <cell r="F215">
            <v>698.8</v>
          </cell>
          <cell r="G215">
            <v>580.12482</v>
          </cell>
        </row>
        <row r="216">
          <cell r="D216" t="str">
            <v>6-20</v>
          </cell>
          <cell r="E216">
            <v>238</v>
          </cell>
          <cell r="F216">
            <v>698.8</v>
          </cell>
          <cell r="G216">
            <v>1347.12943</v>
          </cell>
        </row>
        <row r="217">
          <cell r="D217" t="str">
            <v>6-20</v>
          </cell>
          <cell r="E217">
            <v>245</v>
          </cell>
          <cell r="F217">
            <v>698.8</v>
          </cell>
          <cell r="G217">
            <v>1477.99575</v>
          </cell>
        </row>
        <row r="218">
          <cell r="D218" t="str">
            <v>6-20</v>
          </cell>
          <cell r="E218">
            <v>542</v>
          </cell>
          <cell r="F218">
            <v>150</v>
          </cell>
          <cell r="G218">
            <v>2541.8238499999998</v>
          </cell>
        </row>
        <row r="219">
          <cell r="D219" t="str">
            <v>6-20</v>
          </cell>
          <cell r="E219">
            <v>242</v>
          </cell>
          <cell r="F219">
            <v>326</v>
          </cell>
          <cell r="G219">
            <v>1564.9252900000001</v>
          </cell>
        </row>
        <row r="220">
          <cell r="D220" t="str">
            <v>6-20</v>
          </cell>
          <cell r="E220">
            <v>257</v>
          </cell>
          <cell r="F220">
            <v>30</v>
          </cell>
          <cell r="G220">
            <v>1457.9520299999999</v>
          </cell>
        </row>
        <row r="221">
          <cell r="D221" t="str">
            <v>6-20</v>
          </cell>
          <cell r="E221">
            <v>250</v>
          </cell>
          <cell r="F221">
            <v>697.7</v>
          </cell>
          <cell r="G221">
            <v>1346.5994599999999</v>
          </cell>
        </row>
        <row r="222">
          <cell r="D222">
            <v>0.4</v>
          </cell>
          <cell r="E222">
            <v>76</v>
          </cell>
          <cell r="F222">
            <v>40</v>
          </cell>
          <cell r="G222">
            <v>651.47655000000009</v>
          </cell>
        </row>
        <row r="223">
          <cell r="D223" t="str">
            <v>6-20</v>
          </cell>
          <cell r="E223">
            <v>190</v>
          </cell>
          <cell r="F223">
            <v>698.7</v>
          </cell>
          <cell r="G223">
            <v>1070.3449900000001</v>
          </cell>
        </row>
        <row r="229">
          <cell r="F229">
            <v>97</v>
          </cell>
          <cell r="G229">
            <v>64.382660000000001</v>
          </cell>
        </row>
        <row r="230">
          <cell r="F230">
            <v>56</v>
          </cell>
          <cell r="G230">
            <v>108.43128999999999</v>
          </cell>
        </row>
        <row r="231">
          <cell r="F231">
            <v>50</v>
          </cell>
          <cell r="G231">
            <v>66.575000000000003</v>
          </cell>
        </row>
        <row r="237">
          <cell r="F237">
            <v>100</v>
          </cell>
          <cell r="G237">
            <v>1097.26296</v>
          </cell>
        </row>
        <row r="239">
          <cell r="F239">
            <v>300</v>
          </cell>
          <cell r="G239">
            <v>1298.7330400000001</v>
          </cell>
        </row>
        <row r="243">
          <cell r="F243">
            <v>50</v>
          </cell>
          <cell r="G243">
            <v>1057.60095</v>
          </cell>
        </row>
        <row r="246">
          <cell r="F246">
            <v>150</v>
          </cell>
          <cell r="G246">
            <v>879.32314999999994</v>
          </cell>
        </row>
        <row r="247">
          <cell r="F247">
            <v>140</v>
          </cell>
          <cell r="G247">
            <v>1220.75614</v>
          </cell>
        </row>
        <row r="251">
          <cell r="F251">
            <v>30</v>
          </cell>
          <cell r="G251">
            <v>2182.1972299999998</v>
          </cell>
        </row>
        <row r="256">
          <cell r="F256">
            <v>138.22</v>
          </cell>
          <cell r="G256">
            <v>6165.8812300000009</v>
          </cell>
        </row>
        <row r="258">
          <cell r="F258">
            <v>180</v>
          </cell>
          <cell r="G258">
            <v>6237.2529299999997</v>
          </cell>
        </row>
        <row r="259">
          <cell r="F259">
            <v>326</v>
          </cell>
          <cell r="G259">
            <v>5628.6408100000008</v>
          </cell>
        </row>
        <row r="261">
          <cell r="F261">
            <v>698.8</v>
          </cell>
          <cell r="G261">
            <v>6077.2661600000001</v>
          </cell>
        </row>
        <row r="262">
          <cell r="F262">
            <v>698.7</v>
          </cell>
          <cell r="G262">
            <v>6104.8321399999995</v>
          </cell>
        </row>
        <row r="263">
          <cell r="F263">
            <v>697.7</v>
          </cell>
          <cell r="G263">
            <v>7785.4674800000012</v>
          </cell>
        </row>
        <row r="264">
          <cell r="F264">
            <v>884.9</v>
          </cell>
          <cell r="G264">
            <v>6557.5031100000006</v>
          </cell>
        </row>
        <row r="265">
          <cell r="F265">
            <v>838.1</v>
          </cell>
          <cell r="G265">
            <v>6593.5331199999955</v>
          </cell>
        </row>
        <row r="266">
          <cell r="F266">
            <v>597.5</v>
          </cell>
          <cell r="G266">
            <v>6593.7803300000014</v>
          </cell>
        </row>
        <row r="267">
          <cell r="F267">
            <v>783.1</v>
          </cell>
          <cell r="G267">
            <v>6562.1413499999971</v>
          </cell>
        </row>
      </sheetData>
      <sheetData sheetId="1">
        <row r="11">
          <cell r="D11">
            <v>0.4</v>
          </cell>
        </row>
        <row r="12">
          <cell r="D12">
            <v>0.4</v>
          </cell>
        </row>
        <row r="13">
          <cell r="D13">
            <v>0.4</v>
          </cell>
        </row>
        <row r="19">
          <cell r="D19">
            <v>0.4</v>
          </cell>
        </row>
        <row r="22">
          <cell r="D22">
            <v>0.4</v>
          </cell>
        </row>
        <row r="28">
          <cell r="D28">
            <v>0.4</v>
          </cell>
        </row>
        <row r="29">
          <cell r="D29">
            <v>0.4</v>
          </cell>
        </row>
        <row r="30">
          <cell r="D30">
            <v>0.4</v>
          </cell>
        </row>
        <row r="31">
          <cell r="D31">
            <v>0.4</v>
          </cell>
        </row>
        <row r="32">
          <cell r="D32">
            <v>0.4</v>
          </cell>
        </row>
        <row r="33">
          <cell r="D33">
            <v>0.4</v>
          </cell>
        </row>
        <row r="34">
          <cell r="D34">
            <v>0.4</v>
          </cell>
        </row>
        <row r="35">
          <cell r="D35">
            <v>0.4</v>
          </cell>
        </row>
        <row r="36">
          <cell r="D36">
            <v>0.4</v>
          </cell>
        </row>
        <row r="37">
          <cell r="D37">
            <v>0.4</v>
          </cell>
        </row>
        <row r="38">
          <cell r="D38">
            <v>0.4</v>
          </cell>
        </row>
        <row r="39">
          <cell r="D39">
            <v>0.4</v>
          </cell>
        </row>
        <row r="40">
          <cell r="D40">
            <v>0.4</v>
          </cell>
        </row>
        <row r="41">
          <cell r="D41">
            <v>0.4</v>
          </cell>
        </row>
        <row r="42">
          <cell r="D42">
            <v>0.4</v>
          </cell>
        </row>
        <row r="43">
          <cell r="D43">
            <v>0.4</v>
          </cell>
        </row>
        <row r="44">
          <cell r="D44">
            <v>0.4</v>
          </cell>
        </row>
        <row r="45">
          <cell r="D45">
            <v>0.4</v>
          </cell>
        </row>
        <row r="46">
          <cell r="D46">
            <v>0.4</v>
          </cell>
        </row>
        <row r="47">
          <cell r="D47">
            <v>0.4</v>
          </cell>
        </row>
        <row r="48">
          <cell r="D48">
            <v>0.4</v>
          </cell>
        </row>
        <row r="49">
          <cell r="D49">
            <v>0.4</v>
          </cell>
        </row>
        <row r="50">
          <cell r="D50">
            <v>0.4</v>
          </cell>
        </row>
        <row r="51">
          <cell r="D51">
            <v>0.4</v>
          </cell>
        </row>
        <row r="52">
          <cell r="D52">
            <v>0.4</v>
          </cell>
        </row>
        <row r="53">
          <cell r="D53">
            <v>0.4</v>
          </cell>
        </row>
        <row r="54">
          <cell r="D54">
            <v>0.4</v>
          </cell>
        </row>
        <row r="55">
          <cell r="D55">
            <v>0.4</v>
          </cell>
        </row>
        <row r="56">
          <cell r="D56">
            <v>0.4</v>
          </cell>
        </row>
        <row r="57">
          <cell r="D57">
            <v>0.4</v>
          </cell>
        </row>
        <row r="58">
          <cell r="D58">
            <v>0.4</v>
          </cell>
        </row>
        <row r="59">
          <cell r="D59">
            <v>0.4</v>
          </cell>
        </row>
        <row r="60">
          <cell r="D60">
            <v>0.4</v>
          </cell>
        </row>
        <row r="61">
          <cell r="D61">
            <v>0.4</v>
          </cell>
        </row>
        <row r="62">
          <cell r="D62">
            <v>0.4</v>
          </cell>
        </row>
        <row r="63">
          <cell r="D63">
            <v>0.4</v>
          </cell>
        </row>
        <row r="64">
          <cell r="D64">
            <v>0.4</v>
          </cell>
        </row>
        <row r="65">
          <cell r="D65">
            <v>0.4</v>
          </cell>
        </row>
        <row r="66">
          <cell r="D66">
            <v>0.4</v>
          </cell>
        </row>
        <row r="69">
          <cell r="D69">
            <v>0.4</v>
          </cell>
        </row>
        <row r="70">
          <cell r="D70">
            <v>0.4</v>
          </cell>
        </row>
        <row r="71">
          <cell r="D71">
            <v>0.4</v>
          </cell>
        </row>
        <row r="72">
          <cell r="D72">
            <v>0.4</v>
          </cell>
        </row>
        <row r="73">
          <cell r="D73">
            <v>0.4</v>
          </cell>
        </row>
        <row r="74">
          <cell r="D74">
            <v>0.4</v>
          </cell>
        </row>
        <row r="75">
          <cell r="D75">
            <v>0.4</v>
          </cell>
        </row>
        <row r="76">
          <cell r="D76">
            <v>0.4</v>
          </cell>
        </row>
        <row r="77">
          <cell r="D77">
            <v>0.4</v>
          </cell>
        </row>
        <row r="78">
          <cell r="D78">
            <v>0.4</v>
          </cell>
        </row>
        <row r="79">
          <cell r="D79">
            <v>0.4</v>
          </cell>
        </row>
        <row r="80">
          <cell r="D80">
            <v>0.4</v>
          </cell>
        </row>
        <row r="81">
          <cell r="D81">
            <v>0.4</v>
          </cell>
        </row>
        <row r="82">
          <cell r="D82">
            <v>0.4</v>
          </cell>
        </row>
        <row r="83">
          <cell r="D83">
            <v>0.4</v>
          </cell>
        </row>
        <row r="84">
          <cell r="D84">
            <v>0.4</v>
          </cell>
        </row>
        <row r="85">
          <cell r="D85">
            <v>0.4</v>
          </cell>
        </row>
        <row r="86">
          <cell r="D86">
            <v>0.4</v>
          </cell>
        </row>
        <row r="87">
          <cell r="D87">
            <v>0.4</v>
          </cell>
        </row>
        <row r="88">
          <cell r="D88">
            <v>0.4</v>
          </cell>
        </row>
        <row r="89">
          <cell r="D89">
            <v>0.4</v>
          </cell>
        </row>
        <row r="90">
          <cell r="D90">
            <v>0.4</v>
          </cell>
        </row>
        <row r="91">
          <cell r="D91">
            <v>0.4</v>
          </cell>
        </row>
        <row r="92">
          <cell r="D92">
            <v>0.4</v>
          </cell>
        </row>
        <row r="100">
          <cell r="D100">
            <v>0.4</v>
          </cell>
          <cell r="E100">
            <v>125</v>
          </cell>
          <cell r="F100">
            <v>1</v>
          </cell>
          <cell r="G100">
            <v>458.59327000000002</v>
          </cell>
        </row>
        <row r="101">
          <cell r="D101">
            <v>0.4</v>
          </cell>
          <cell r="E101">
            <v>46</v>
          </cell>
          <cell r="F101">
            <v>15</v>
          </cell>
          <cell r="G101">
            <v>194.029</v>
          </cell>
        </row>
        <row r="102">
          <cell r="D102">
            <v>0.4</v>
          </cell>
          <cell r="E102">
            <v>19</v>
          </cell>
          <cell r="F102">
            <v>15</v>
          </cell>
          <cell r="G102">
            <v>60.0625</v>
          </cell>
        </row>
        <row r="103">
          <cell r="D103">
            <v>0.4</v>
          </cell>
          <cell r="E103">
            <v>50</v>
          </cell>
          <cell r="F103">
            <v>15</v>
          </cell>
          <cell r="G103">
            <v>184.30077</v>
          </cell>
        </row>
        <row r="104">
          <cell r="D104">
            <v>0.4</v>
          </cell>
          <cell r="E104">
            <v>147</v>
          </cell>
          <cell r="F104">
            <v>10</v>
          </cell>
          <cell r="G104">
            <v>429.47656000000001</v>
          </cell>
        </row>
        <row r="105">
          <cell r="D105">
            <v>0.4</v>
          </cell>
          <cell r="E105">
            <v>130</v>
          </cell>
          <cell r="F105">
            <v>10</v>
          </cell>
          <cell r="G105">
            <v>387.52927</v>
          </cell>
        </row>
        <row r="106">
          <cell r="D106">
            <v>0.4</v>
          </cell>
          <cell r="E106">
            <v>30</v>
          </cell>
          <cell r="F106">
            <v>100</v>
          </cell>
          <cell r="G106">
            <v>79.845219999999998</v>
          </cell>
        </row>
        <row r="107">
          <cell r="D107">
            <v>0.4</v>
          </cell>
          <cell r="E107">
            <v>28</v>
          </cell>
          <cell r="F107">
            <v>100</v>
          </cell>
          <cell r="G107">
            <v>242.12893</v>
          </cell>
        </row>
        <row r="110">
          <cell r="D110">
            <v>0.4</v>
          </cell>
          <cell r="E110">
            <v>120</v>
          </cell>
          <cell r="F110">
            <v>100</v>
          </cell>
          <cell r="G110">
            <v>451.53815000000003</v>
          </cell>
        </row>
        <row r="111">
          <cell r="D111">
            <v>0.4</v>
          </cell>
          <cell r="E111">
            <v>23</v>
          </cell>
          <cell r="F111">
            <v>149</v>
          </cell>
          <cell r="G111">
            <v>195.23983999999999</v>
          </cell>
        </row>
        <row r="112">
          <cell r="D112">
            <v>0.4</v>
          </cell>
          <cell r="E112">
            <v>26</v>
          </cell>
          <cell r="F112">
            <v>149</v>
          </cell>
          <cell r="G112">
            <v>251.64596</v>
          </cell>
        </row>
        <row r="113">
          <cell r="D113">
            <v>0.4</v>
          </cell>
          <cell r="E113">
            <v>31</v>
          </cell>
          <cell r="F113">
            <v>75</v>
          </cell>
          <cell r="G113">
            <v>213.25810999999999</v>
          </cell>
        </row>
        <row r="114">
          <cell r="D114">
            <v>0.4</v>
          </cell>
          <cell r="E114">
            <v>20</v>
          </cell>
          <cell r="F114">
            <v>15</v>
          </cell>
          <cell r="G114">
            <v>96.921999999999997</v>
          </cell>
        </row>
        <row r="115">
          <cell r="D115">
            <v>0.4</v>
          </cell>
          <cell r="E115">
            <v>49</v>
          </cell>
          <cell r="F115">
            <v>40</v>
          </cell>
          <cell r="G115">
            <v>241.13997000000001</v>
          </cell>
        </row>
        <row r="116">
          <cell r="D116">
            <v>0.4</v>
          </cell>
          <cell r="E116">
            <v>130</v>
          </cell>
          <cell r="F116">
            <v>40</v>
          </cell>
          <cell r="G116">
            <v>255.46904999999998</v>
          </cell>
        </row>
        <row r="117">
          <cell r="D117">
            <v>0.4</v>
          </cell>
          <cell r="E117">
            <v>130</v>
          </cell>
          <cell r="F117">
            <v>40</v>
          </cell>
          <cell r="G117">
            <v>255.46904000000001</v>
          </cell>
        </row>
        <row r="119">
          <cell r="D119">
            <v>0.4</v>
          </cell>
          <cell r="E119">
            <v>68</v>
          </cell>
          <cell r="F119">
            <v>578.70000000000005</v>
          </cell>
          <cell r="G119">
            <v>618.01273000000003</v>
          </cell>
        </row>
        <row r="120">
          <cell r="D120">
            <v>0.4</v>
          </cell>
          <cell r="E120">
            <v>102</v>
          </cell>
          <cell r="F120">
            <v>578.70000000000005</v>
          </cell>
          <cell r="G120">
            <v>632.34855000000005</v>
          </cell>
        </row>
        <row r="121">
          <cell r="D121">
            <v>0.4</v>
          </cell>
          <cell r="E121">
            <v>135</v>
          </cell>
          <cell r="F121">
            <v>226.6</v>
          </cell>
          <cell r="G121">
            <v>958.7353700000001</v>
          </cell>
        </row>
        <row r="122">
          <cell r="D122">
            <v>0.4</v>
          </cell>
          <cell r="E122">
            <v>57</v>
          </cell>
          <cell r="F122">
            <v>226.6</v>
          </cell>
          <cell r="G122">
            <v>524.17419000000007</v>
          </cell>
        </row>
        <row r="123">
          <cell r="D123">
            <v>0.4</v>
          </cell>
          <cell r="E123">
            <v>102</v>
          </cell>
          <cell r="F123">
            <v>226.6</v>
          </cell>
          <cell r="G123">
            <v>728.06841999999995</v>
          </cell>
        </row>
        <row r="126">
          <cell r="D126">
            <v>0.4</v>
          </cell>
          <cell r="E126">
            <v>32</v>
          </cell>
          <cell r="F126">
            <v>50</v>
          </cell>
          <cell r="G126">
            <v>262.26792</v>
          </cell>
        </row>
        <row r="127">
          <cell r="D127">
            <v>0.4</v>
          </cell>
          <cell r="E127">
            <v>150</v>
          </cell>
          <cell r="F127">
            <v>120</v>
          </cell>
          <cell r="G127">
            <v>1144.1845499999999</v>
          </cell>
        </row>
        <row r="128">
          <cell r="D128">
            <v>0.4</v>
          </cell>
          <cell r="E128">
            <v>78</v>
          </cell>
          <cell r="F128">
            <v>53.4</v>
          </cell>
          <cell r="G128">
            <v>350.28521000000001</v>
          </cell>
        </row>
        <row r="130">
          <cell r="D130">
            <v>0.4</v>
          </cell>
          <cell r="E130">
            <v>25</v>
          </cell>
          <cell r="F130">
            <v>149</v>
          </cell>
          <cell r="G130">
            <v>379.68466000000001</v>
          </cell>
        </row>
        <row r="131">
          <cell r="D131">
            <v>0.4</v>
          </cell>
          <cell r="E131">
            <v>27</v>
          </cell>
          <cell r="F131">
            <v>149</v>
          </cell>
          <cell r="G131">
            <v>461.96616999999998</v>
          </cell>
        </row>
        <row r="132">
          <cell r="D132">
            <v>0.4</v>
          </cell>
          <cell r="E132">
            <v>15</v>
          </cell>
          <cell r="F132">
            <v>15</v>
          </cell>
          <cell r="G132">
            <v>289.17677000000003</v>
          </cell>
        </row>
        <row r="133">
          <cell r="D133">
            <v>0.4</v>
          </cell>
          <cell r="E133">
            <v>100</v>
          </cell>
          <cell r="F133">
            <v>578.70000000000005</v>
          </cell>
          <cell r="G133">
            <v>775.96255000000008</v>
          </cell>
        </row>
        <row r="134">
          <cell r="D134">
            <v>0.4</v>
          </cell>
          <cell r="E134">
            <v>68</v>
          </cell>
          <cell r="F134">
            <v>578.70000000000005</v>
          </cell>
          <cell r="G134">
            <v>516.19173000000001</v>
          </cell>
        </row>
        <row r="135">
          <cell r="D135">
            <v>0.4</v>
          </cell>
          <cell r="E135">
            <v>92</v>
          </cell>
          <cell r="F135">
            <v>805</v>
          </cell>
          <cell r="G135">
            <v>675.96256000000005</v>
          </cell>
        </row>
        <row r="136">
          <cell r="D136">
            <v>0.4</v>
          </cell>
          <cell r="E136">
            <v>183</v>
          </cell>
          <cell r="F136">
            <v>665.8</v>
          </cell>
          <cell r="G136">
            <v>969.93965999999989</v>
          </cell>
        </row>
        <row r="137">
          <cell r="D137">
            <v>0.4</v>
          </cell>
          <cell r="E137">
            <v>115</v>
          </cell>
          <cell r="F137">
            <v>665.8</v>
          </cell>
          <cell r="G137">
            <v>798.52895999999998</v>
          </cell>
        </row>
        <row r="138">
          <cell r="D138">
            <v>0.4</v>
          </cell>
          <cell r="E138">
            <v>58</v>
          </cell>
          <cell r="F138">
            <v>578.70000000000005</v>
          </cell>
          <cell r="G138">
            <v>543.25110000000006</v>
          </cell>
        </row>
        <row r="139">
          <cell r="D139">
            <v>0.4</v>
          </cell>
          <cell r="E139">
            <v>86</v>
          </cell>
          <cell r="F139">
            <v>578.70000000000005</v>
          </cell>
          <cell r="G139">
            <v>725.88539000000003</v>
          </cell>
        </row>
        <row r="141">
          <cell r="D141">
            <v>0.4</v>
          </cell>
          <cell r="E141">
            <v>42</v>
          </cell>
          <cell r="F141">
            <v>377.9</v>
          </cell>
          <cell r="G141">
            <v>561.20756000000006</v>
          </cell>
        </row>
        <row r="142">
          <cell r="D142">
            <v>0.4</v>
          </cell>
          <cell r="E142">
            <v>41</v>
          </cell>
          <cell r="F142">
            <v>377.9</v>
          </cell>
          <cell r="G142">
            <v>557.00655000000006</v>
          </cell>
        </row>
        <row r="146">
          <cell r="D146">
            <v>0.4</v>
          </cell>
          <cell r="E146">
            <v>70</v>
          </cell>
          <cell r="F146">
            <v>805</v>
          </cell>
          <cell r="G146">
            <v>676.87275999999997</v>
          </cell>
        </row>
        <row r="150">
          <cell r="D150">
            <v>0.4</v>
          </cell>
          <cell r="E150">
            <v>40</v>
          </cell>
          <cell r="F150">
            <v>15</v>
          </cell>
          <cell r="G150">
            <v>254.91535000000002</v>
          </cell>
        </row>
        <row r="151">
          <cell r="D151">
            <v>0.4</v>
          </cell>
          <cell r="E151">
            <v>32</v>
          </cell>
          <cell r="F151">
            <v>50</v>
          </cell>
          <cell r="G151">
            <v>221.06085999999999</v>
          </cell>
        </row>
        <row r="152">
          <cell r="D152">
            <v>0.4</v>
          </cell>
          <cell r="E152">
            <v>208</v>
          </cell>
          <cell r="F152">
            <v>70</v>
          </cell>
          <cell r="G152">
            <v>1481.7252100000001</v>
          </cell>
        </row>
        <row r="153">
          <cell r="D153">
            <v>0.4</v>
          </cell>
          <cell r="E153">
            <v>67</v>
          </cell>
          <cell r="F153">
            <v>100</v>
          </cell>
          <cell r="G153">
            <v>292.45312000000001</v>
          </cell>
        </row>
        <row r="154">
          <cell r="D154">
            <v>0.4</v>
          </cell>
          <cell r="E154">
            <v>53</v>
          </cell>
          <cell r="F154">
            <v>60</v>
          </cell>
          <cell r="G154">
            <v>282.73791</v>
          </cell>
        </row>
        <row r="155">
          <cell r="D155">
            <v>0.4</v>
          </cell>
          <cell r="E155">
            <v>87</v>
          </cell>
          <cell r="F155">
            <v>160</v>
          </cell>
          <cell r="G155">
            <v>325.06412</v>
          </cell>
        </row>
        <row r="156">
          <cell r="D156">
            <v>0.4</v>
          </cell>
          <cell r="E156">
            <v>182</v>
          </cell>
          <cell r="F156">
            <v>160</v>
          </cell>
          <cell r="G156">
            <v>567.3020600000001</v>
          </cell>
        </row>
        <row r="158">
          <cell r="D158">
            <v>0.4</v>
          </cell>
          <cell r="E158">
            <v>110</v>
          </cell>
          <cell r="F158">
            <v>459.83</v>
          </cell>
          <cell r="G158">
            <v>626.42585999999994</v>
          </cell>
        </row>
        <row r="159">
          <cell r="D159">
            <v>0.4</v>
          </cell>
          <cell r="E159">
            <v>71</v>
          </cell>
          <cell r="F159">
            <v>459.83</v>
          </cell>
          <cell r="G159">
            <v>494.23050000000001</v>
          </cell>
        </row>
        <row r="162">
          <cell r="D162">
            <v>0.4</v>
          </cell>
          <cell r="E162">
            <v>22</v>
          </cell>
          <cell r="F162">
            <v>65</v>
          </cell>
          <cell r="G162">
            <v>138.54938000000001</v>
          </cell>
        </row>
        <row r="163">
          <cell r="D163">
            <v>0.4</v>
          </cell>
          <cell r="E163">
            <v>24</v>
          </cell>
          <cell r="F163">
            <v>76</v>
          </cell>
          <cell r="G163">
            <v>185.66356999999999</v>
          </cell>
        </row>
        <row r="164">
          <cell r="D164" t="str">
            <v>6-20</v>
          </cell>
          <cell r="E164">
            <v>342</v>
          </cell>
          <cell r="F164">
            <v>150</v>
          </cell>
          <cell r="G164">
            <v>1097.8376799999999</v>
          </cell>
        </row>
        <row r="165">
          <cell r="D165" t="str">
            <v>6-20</v>
          </cell>
          <cell r="E165">
            <v>30</v>
          </cell>
          <cell r="F165">
            <v>149</v>
          </cell>
          <cell r="G165">
            <v>211.29535000000001</v>
          </cell>
        </row>
        <row r="166">
          <cell r="D166" t="str">
            <v>6-20</v>
          </cell>
          <cell r="E166">
            <v>33</v>
          </cell>
          <cell r="F166">
            <v>149</v>
          </cell>
          <cell r="G166">
            <v>211.29535000000001</v>
          </cell>
        </row>
        <row r="167">
          <cell r="D167">
            <v>0.4</v>
          </cell>
          <cell r="E167">
            <v>32</v>
          </cell>
          <cell r="F167">
            <v>15</v>
          </cell>
          <cell r="G167">
            <v>218.37549999999999</v>
          </cell>
        </row>
        <row r="168">
          <cell r="D168" t="str">
            <v>6-20</v>
          </cell>
          <cell r="E168">
            <v>405</v>
          </cell>
          <cell r="F168">
            <v>333</v>
          </cell>
          <cell r="G168">
            <v>1534.0691899999999</v>
          </cell>
        </row>
        <row r="169">
          <cell r="D169">
            <v>0.4</v>
          </cell>
          <cell r="E169">
            <v>205</v>
          </cell>
          <cell r="F169">
            <v>15</v>
          </cell>
          <cell r="G169">
            <v>841.78508999999997</v>
          </cell>
        </row>
        <row r="170">
          <cell r="D170">
            <v>0.4</v>
          </cell>
          <cell r="E170">
            <v>209</v>
          </cell>
          <cell r="F170">
            <v>160</v>
          </cell>
          <cell r="G170">
            <v>1139.9318700000001</v>
          </cell>
        </row>
        <row r="171">
          <cell r="D171" t="str">
            <v>6-20</v>
          </cell>
          <cell r="E171">
            <v>339</v>
          </cell>
          <cell r="F171">
            <v>200</v>
          </cell>
          <cell r="G171">
            <v>2133.4085399999999</v>
          </cell>
        </row>
        <row r="172">
          <cell r="D172">
            <v>0.4</v>
          </cell>
          <cell r="E172">
            <v>202</v>
          </cell>
          <cell r="F172">
            <v>50</v>
          </cell>
          <cell r="G172">
            <v>1160.7258100000001</v>
          </cell>
        </row>
        <row r="173">
          <cell r="D173">
            <v>0.4</v>
          </cell>
          <cell r="E173">
            <v>36</v>
          </cell>
          <cell r="F173">
            <v>45</v>
          </cell>
          <cell r="G173">
            <v>186.94776999999999</v>
          </cell>
        </row>
        <row r="175">
          <cell r="D175" t="str">
            <v>6-20</v>
          </cell>
          <cell r="E175">
            <v>15</v>
          </cell>
          <cell r="F175">
            <v>459.83</v>
          </cell>
          <cell r="G175">
            <v>159.21733</v>
          </cell>
        </row>
        <row r="176">
          <cell r="D176" t="str">
            <v>6-20</v>
          </cell>
          <cell r="E176">
            <v>28</v>
          </cell>
          <cell r="F176">
            <v>459.83</v>
          </cell>
          <cell r="G176">
            <v>318.43466999999998</v>
          </cell>
        </row>
        <row r="177">
          <cell r="D177">
            <v>0.4</v>
          </cell>
          <cell r="E177">
            <v>153</v>
          </cell>
          <cell r="F177">
            <v>459.83</v>
          </cell>
          <cell r="G177">
            <v>897.06655000000001</v>
          </cell>
        </row>
        <row r="178">
          <cell r="D178">
            <v>0.4</v>
          </cell>
          <cell r="E178">
            <v>252</v>
          </cell>
          <cell r="F178">
            <v>459.83</v>
          </cell>
          <cell r="G178">
            <v>1375.6568600000001</v>
          </cell>
        </row>
        <row r="179">
          <cell r="D179" t="str">
            <v>6-20</v>
          </cell>
          <cell r="E179">
            <v>270</v>
          </cell>
          <cell r="F179">
            <v>459.83</v>
          </cell>
          <cell r="G179">
            <v>1910.47704</v>
          </cell>
        </row>
        <row r="180">
          <cell r="D180" t="str">
            <v>6-20</v>
          </cell>
          <cell r="E180">
            <v>54</v>
          </cell>
          <cell r="F180">
            <v>149</v>
          </cell>
          <cell r="G180">
            <v>586.08190000000002</v>
          </cell>
        </row>
        <row r="181">
          <cell r="D181" t="str">
            <v>6-20</v>
          </cell>
          <cell r="E181">
            <v>259</v>
          </cell>
          <cell r="F181">
            <v>333</v>
          </cell>
          <cell r="G181">
            <v>1495.0773999999999</v>
          </cell>
        </row>
        <row r="182">
          <cell r="D182">
            <v>0.4</v>
          </cell>
          <cell r="E182">
            <v>202</v>
          </cell>
          <cell r="F182">
            <v>333</v>
          </cell>
          <cell r="G182">
            <v>1280.02934</v>
          </cell>
        </row>
        <row r="183">
          <cell r="D183">
            <v>0.4</v>
          </cell>
          <cell r="E183">
            <v>115</v>
          </cell>
          <cell r="F183">
            <v>333</v>
          </cell>
          <cell r="G183">
            <v>829.88586999999995</v>
          </cell>
        </row>
        <row r="184">
          <cell r="D184" t="str">
            <v>6-20</v>
          </cell>
          <cell r="E184">
            <v>322</v>
          </cell>
          <cell r="F184">
            <v>180</v>
          </cell>
          <cell r="G184">
            <v>2007.7913999999998</v>
          </cell>
        </row>
        <row r="185">
          <cell r="D185" t="str">
            <v>6-20</v>
          </cell>
          <cell r="E185">
            <v>532</v>
          </cell>
          <cell r="F185">
            <v>100</v>
          </cell>
          <cell r="G185">
            <v>3417.6641099999997</v>
          </cell>
        </row>
        <row r="186">
          <cell r="D186" t="str">
            <v>6-20</v>
          </cell>
          <cell r="E186">
            <v>404</v>
          </cell>
          <cell r="F186">
            <v>0</v>
          </cell>
          <cell r="G186">
            <v>2695.9904500000002</v>
          </cell>
        </row>
        <row r="187">
          <cell r="D187">
            <v>0.4</v>
          </cell>
          <cell r="E187">
            <v>96</v>
          </cell>
          <cell r="F187">
            <v>114.63</v>
          </cell>
          <cell r="G187">
            <v>773.29097000000002</v>
          </cell>
        </row>
        <row r="188">
          <cell r="D188" t="str">
            <v>6-20</v>
          </cell>
          <cell r="E188">
            <v>230</v>
          </cell>
          <cell r="F188">
            <v>226.6</v>
          </cell>
          <cell r="G188">
            <v>1546.9758999999999</v>
          </cell>
        </row>
        <row r="190">
          <cell r="D190">
            <v>0.4</v>
          </cell>
          <cell r="E190">
            <v>84</v>
          </cell>
          <cell r="F190">
            <v>397.5</v>
          </cell>
          <cell r="G190">
            <v>1577.7444499999999</v>
          </cell>
        </row>
        <row r="191">
          <cell r="D191">
            <v>0.4</v>
          </cell>
          <cell r="E191">
            <v>154</v>
          </cell>
          <cell r="F191">
            <v>397.5</v>
          </cell>
          <cell r="G191">
            <v>2474.0364499999996</v>
          </cell>
        </row>
        <row r="192">
          <cell r="D192">
            <v>0.4</v>
          </cell>
          <cell r="E192">
            <v>45</v>
          </cell>
          <cell r="F192">
            <v>220.73</v>
          </cell>
          <cell r="G192">
            <v>1082.0017499999999</v>
          </cell>
        </row>
        <row r="195">
          <cell r="D195">
            <v>0.4</v>
          </cell>
          <cell r="E195">
            <v>276</v>
          </cell>
          <cell r="F195">
            <v>30</v>
          </cell>
          <cell r="G195">
            <v>3283.6559999999999</v>
          </cell>
        </row>
        <row r="203">
          <cell r="D203">
            <v>0.4</v>
          </cell>
          <cell r="E203">
            <v>134</v>
          </cell>
          <cell r="F203">
            <v>90</v>
          </cell>
          <cell r="G203">
            <v>746.18196</v>
          </cell>
        </row>
        <row r="204">
          <cell r="D204">
            <v>0.4</v>
          </cell>
          <cell r="E204">
            <v>75</v>
          </cell>
          <cell r="F204">
            <v>70</v>
          </cell>
          <cell r="G204">
            <v>466.97757000000001</v>
          </cell>
        </row>
        <row r="208">
          <cell r="D208">
            <v>0.4</v>
          </cell>
          <cell r="E208">
            <v>170</v>
          </cell>
          <cell r="F208">
            <v>100</v>
          </cell>
          <cell r="G208">
            <v>1109.97974</v>
          </cell>
        </row>
        <row r="209">
          <cell r="D209">
            <v>0.4</v>
          </cell>
          <cell r="E209">
            <v>175</v>
          </cell>
          <cell r="F209">
            <v>40</v>
          </cell>
          <cell r="G209">
            <v>1272.3922700000001</v>
          </cell>
        </row>
        <row r="210">
          <cell r="D210">
            <v>0.4</v>
          </cell>
          <cell r="E210">
            <v>198</v>
          </cell>
          <cell r="F210">
            <v>120</v>
          </cell>
          <cell r="G210">
            <v>1009.23973</v>
          </cell>
        </row>
        <row r="211">
          <cell r="D211" t="str">
            <v>6-20</v>
          </cell>
          <cell r="E211">
            <v>31</v>
          </cell>
          <cell r="F211">
            <v>148.69999999999999</v>
          </cell>
          <cell r="G211">
            <v>290.43324000000001</v>
          </cell>
        </row>
        <row r="213">
          <cell r="D213">
            <v>0.4</v>
          </cell>
          <cell r="E213">
            <v>205.5</v>
          </cell>
          <cell r="F213">
            <v>230</v>
          </cell>
          <cell r="G213">
            <v>1556.1516899999999</v>
          </cell>
        </row>
        <row r="219">
          <cell r="D219">
            <v>0.4</v>
          </cell>
          <cell r="E219">
            <v>110</v>
          </cell>
          <cell r="F219">
            <v>65</v>
          </cell>
          <cell r="G219">
            <v>671.12797</v>
          </cell>
        </row>
        <row r="220">
          <cell r="D220">
            <v>0.4</v>
          </cell>
          <cell r="E220">
            <v>48</v>
          </cell>
          <cell r="F220">
            <v>15</v>
          </cell>
          <cell r="G220">
            <v>299.26961999999997</v>
          </cell>
        </row>
        <row r="223">
          <cell r="D223" t="str">
            <v>6-20</v>
          </cell>
          <cell r="E223">
            <v>79</v>
          </cell>
          <cell r="F223">
            <v>397.5</v>
          </cell>
          <cell r="G223">
            <v>378.56541999999996</v>
          </cell>
        </row>
        <row r="224">
          <cell r="D224" t="str">
            <v>6-20</v>
          </cell>
          <cell r="E224">
            <v>79</v>
          </cell>
          <cell r="F224">
            <v>397.5</v>
          </cell>
          <cell r="G224">
            <v>378.56541999999996</v>
          </cell>
        </row>
        <row r="225">
          <cell r="D225" t="str">
            <v>6-20</v>
          </cell>
          <cell r="E225">
            <v>500</v>
          </cell>
          <cell r="F225">
            <v>71.7</v>
          </cell>
          <cell r="G225">
            <v>1530.808</v>
          </cell>
        </row>
        <row r="226">
          <cell r="D226" t="str">
            <v>6-20</v>
          </cell>
          <cell r="E226">
            <v>500</v>
          </cell>
          <cell r="F226">
            <v>71.7</v>
          </cell>
          <cell r="G226">
            <v>1552.479</v>
          </cell>
        </row>
        <row r="227">
          <cell r="D227" t="str">
            <v>6-20</v>
          </cell>
          <cell r="E227">
            <v>100</v>
          </cell>
          <cell r="F227">
            <v>148.69999999999999</v>
          </cell>
          <cell r="G227">
            <v>513.63808000000006</v>
          </cell>
        </row>
        <row r="228">
          <cell r="D228" t="str">
            <v>6-20</v>
          </cell>
          <cell r="E228">
            <v>484</v>
          </cell>
          <cell r="F228">
            <v>500</v>
          </cell>
          <cell r="G228">
            <v>2394.73261</v>
          </cell>
        </row>
        <row r="229">
          <cell r="D229" t="str">
            <v>6-20</v>
          </cell>
          <cell r="E229">
            <v>90</v>
          </cell>
          <cell r="F229">
            <v>148.69999999999999</v>
          </cell>
          <cell r="G229">
            <v>494.04908</v>
          </cell>
        </row>
        <row r="230">
          <cell r="D230" t="str">
            <v>6-20</v>
          </cell>
          <cell r="E230">
            <v>107</v>
          </cell>
          <cell r="F230">
            <v>333</v>
          </cell>
          <cell r="G230">
            <v>566.74855000000002</v>
          </cell>
        </row>
        <row r="231">
          <cell r="D231">
            <v>0.4</v>
          </cell>
          <cell r="E231">
            <v>205</v>
          </cell>
          <cell r="F231">
            <v>90</v>
          </cell>
          <cell r="G231">
            <v>965.56894</v>
          </cell>
        </row>
        <row r="232">
          <cell r="D232">
            <v>0.4</v>
          </cell>
          <cell r="E232">
            <v>165</v>
          </cell>
          <cell r="F232">
            <v>90</v>
          </cell>
          <cell r="G232">
            <v>753.70617000000004</v>
          </cell>
        </row>
        <row r="233">
          <cell r="D233" t="str">
            <v>6-20</v>
          </cell>
          <cell r="E233">
            <v>481</v>
          </cell>
          <cell r="F233">
            <v>150</v>
          </cell>
          <cell r="G233">
            <v>1711.1955599999999</v>
          </cell>
        </row>
        <row r="234">
          <cell r="D234" t="str">
            <v>6-20</v>
          </cell>
          <cell r="E234">
            <v>477</v>
          </cell>
          <cell r="F234">
            <v>150</v>
          </cell>
          <cell r="G234">
            <v>1698.4064900000001</v>
          </cell>
        </row>
        <row r="235">
          <cell r="D235" t="str">
            <v>6-20</v>
          </cell>
          <cell r="E235">
            <v>476</v>
          </cell>
          <cell r="F235">
            <v>150</v>
          </cell>
          <cell r="G235">
            <v>1565.49128</v>
          </cell>
        </row>
        <row r="236">
          <cell r="D236" t="str">
            <v>6-20</v>
          </cell>
          <cell r="E236">
            <v>476</v>
          </cell>
          <cell r="F236">
            <v>150</v>
          </cell>
          <cell r="G236">
            <v>1565.49127</v>
          </cell>
        </row>
        <row r="237">
          <cell r="D237" t="str">
            <v>6-20</v>
          </cell>
          <cell r="E237">
            <v>185</v>
          </cell>
          <cell r="F237">
            <v>200</v>
          </cell>
          <cell r="G237">
            <v>920.92647999999997</v>
          </cell>
        </row>
        <row r="239">
          <cell r="D239" t="str">
            <v>6-20</v>
          </cell>
          <cell r="E239">
            <v>104</v>
          </cell>
          <cell r="F239">
            <v>665.8</v>
          </cell>
          <cell r="G239">
            <v>793.82950000000005</v>
          </cell>
        </row>
        <row r="240">
          <cell r="D240" t="str">
            <v>6-20</v>
          </cell>
          <cell r="E240">
            <v>163</v>
          </cell>
          <cell r="F240">
            <v>665.8</v>
          </cell>
          <cell r="G240">
            <v>1142.59438</v>
          </cell>
        </row>
        <row r="241">
          <cell r="D241" t="str">
            <v>6-20</v>
          </cell>
          <cell r="E241">
            <v>154</v>
          </cell>
          <cell r="F241">
            <v>665.8</v>
          </cell>
          <cell r="G241">
            <v>1072.75938</v>
          </cell>
        </row>
        <row r="242">
          <cell r="D242" t="str">
            <v>6-20</v>
          </cell>
          <cell r="E242">
            <v>80</v>
          </cell>
          <cell r="F242">
            <v>397.5</v>
          </cell>
          <cell r="G242">
            <v>915.35478000000001</v>
          </cell>
        </row>
        <row r="243">
          <cell r="D243">
            <v>0.4</v>
          </cell>
          <cell r="E243">
            <v>180</v>
          </cell>
          <cell r="F243">
            <v>80</v>
          </cell>
          <cell r="G243">
            <v>1319.9631100000001</v>
          </cell>
        </row>
        <row r="244">
          <cell r="D244" t="str">
            <v>6-20</v>
          </cell>
          <cell r="E244">
            <v>282</v>
          </cell>
          <cell r="F244">
            <v>500</v>
          </cell>
          <cell r="G244">
            <v>2801.3924400000001</v>
          </cell>
        </row>
        <row r="245">
          <cell r="D245" t="str">
            <v>6-20</v>
          </cell>
          <cell r="E245">
            <v>253</v>
          </cell>
          <cell r="F245">
            <v>500</v>
          </cell>
          <cell r="G245">
            <v>2509.0333599999999</v>
          </cell>
        </row>
        <row r="246">
          <cell r="D246">
            <v>0.4</v>
          </cell>
          <cell r="E246">
            <v>216</v>
          </cell>
          <cell r="F246">
            <v>146.6</v>
          </cell>
          <cell r="G246">
            <v>1537.36931</v>
          </cell>
        </row>
        <row r="247">
          <cell r="D247" t="str">
            <v>6-20</v>
          </cell>
          <cell r="E247">
            <v>175</v>
          </cell>
          <cell r="F247">
            <v>1620</v>
          </cell>
          <cell r="G247">
            <v>1727.9791</v>
          </cell>
        </row>
        <row r="248">
          <cell r="D248" t="str">
            <v>6-20</v>
          </cell>
          <cell r="E248">
            <v>402</v>
          </cell>
          <cell r="F248">
            <v>578.70000000000005</v>
          </cell>
          <cell r="G248">
            <v>2571.0585099999998</v>
          </cell>
        </row>
        <row r="253">
          <cell r="F253">
            <v>100</v>
          </cell>
          <cell r="G253">
            <v>175.78495999999998</v>
          </cell>
        </row>
        <row r="254">
          <cell r="F254">
            <v>40</v>
          </cell>
          <cell r="G254">
            <v>163.70926</v>
          </cell>
        </row>
        <row r="255">
          <cell r="F255">
            <v>15</v>
          </cell>
          <cell r="G255">
            <v>135.48067</v>
          </cell>
        </row>
        <row r="256">
          <cell r="F256">
            <v>130</v>
          </cell>
          <cell r="G256">
            <v>66.368179999999995</v>
          </cell>
        </row>
        <row r="257">
          <cell r="F257">
            <v>15</v>
          </cell>
          <cell r="G257">
            <v>81.944770000000005</v>
          </cell>
        </row>
        <row r="258">
          <cell r="F258">
            <v>15</v>
          </cell>
          <cell r="G258">
            <v>89.535920000000004</v>
          </cell>
        </row>
        <row r="259">
          <cell r="F259">
            <v>50</v>
          </cell>
          <cell r="G259">
            <v>111.24816</v>
          </cell>
        </row>
        <row r="260">
          <cell r="F260">
            <v>130</v>
          </cell>
          <cell r="G260">
            <v>93.536929999999998</v>
          </cell>
        </row>
        <row r="261">
          <cell r="F261">
            <v>30</v>
          </cell>
          <cell r="G261">
            <v>100.6048</v>
          </cell>
        </row>
        <row r="262">
          <cell r="F262">
            <v>30</v>
          </cell>
          <cell r="G262">
            <v>114.09058</v>
          </cell>
        </row>
        <row r="268">
          <cell r="F268">
            <v>71.7</v>
          </cell>
          <cell r="G268">
            <v>1392.2510400000001</v>
          </cell>
        </row>
        <row r="269">
          <cell r="F269">
            <v>148.69999999999999</v>
          </cell>
          <cell r="G269">
            <v>1506.88699</v>
          </cell>
        </row>
        <row r="270">
          <cell r="F270">
            <v>180</v>
          </cell>
          <cell r="G270">
            <v>1470.64228</v>
          </cell>
        </row>
        <row r="271">
          <cell r="F271">
            <v>100</v>
          </cell>
          <cell r="G271">
            <v>1448.73856</v>
          </cell>
        </row>
        <row r="275">
          <cell r="F275">
            <v>150</v>
          </cell>
          <cell r="G275">
            <v>3057.9037899999998</v>
          </cell>
        </row>
        <row r="278">
          <cell r="F278">
            <v>459.83</v>
          </cell>
          <cell r="G278">
            <v>4332.2319600000001</v>
          </cell>
        </row>
        <row r="285">
          <cell r="F285">
            <v>147.9</v>
          </cell>
          <cell r="G285">
            <v>1339.9106499999998</v>
          </cell>
        </row>
        <row r="286">
          <cell r="F286">
            <v>150</v>
          </cell>
          <cell r="G286">
            <v>1642.2621800000002</v>
          </cell>
        </row>
        <row r="287">
          <cell r="F287">
            <v>90</v>
          </cell>
          <cell r="G287">
            <v>1467.9819600000001</v>
          </cell>
        </row>
        <row r="288">
          <cell r="F288">
            <v>160</v>
          </cell>
          <cell r="G288">
            <v>1501.40174</v>
          </cell>
        </row>
        <row r="292">
          <cell r="F292">
            <v>150</v>
          </cell>
          <cell r="G292">
            <v>2876.05827</v>
          </cell>
        </row>
        <row r="295">
          <cell r="F295">
            <v>226.6</v>
          </cell>
          <cell r="G295">
            <v>4219.9881999999998</v>
          </cell>
        </row>
        <row r="300">
          <cell r="F300">
            <v>149</v>
          </cell>
          <cell r="G300">
            <v>6099.6223500000015</v>
          </cell>
        </row>
        <row r="301">
          <cell r="F301">
            <v>220.73</v>
          </cell>
          <cell r="G301">
            <v>5258.1567300000015</v>
          </cell>
        </row>
        <row r="303">
          <cell r="F303">
            <v>397.5</v>
          </cell>
          <cell r="G303">
            <v>5369.5289200000016</v>
          </cell>
        </row>
        <row r="304">
          <cell r="F304">
            <v>377.9</v>
          </cell>
          <cell r="G304">
            <v>7193.2224399999996</v>
          </cell>
        </row>
        <row r="305">
          <cell r="F305">
            <v>333</v>
          </cell>
          <cell r="G305">
            <v>5829.8355199999987</v>
          </cell>
        </row>
        <row r="307">
          <cell r="F307">
            <v>665.8</v>
          </cell>
          <cell r="G307">
            <v>7318.4970199999989</v>
          </cell>
        </row>
        <row r="308">
          <cell r="F308">
            <v>578.70000000000005</v>
          </cell>
          <cell r="G308">
            <v>8397.8127199999981</v>
          </cell>
        </row>
        <row r="309">
          <cell r="F309">
            <v>656</v>
          </cell>
          <cell r="G309">
            <v>8764.1823599999971</v>
          </cell>
        </row>
      </sheetData>
      <sheetData sheetId="2">
        <row r="11">
          <cell r="D11">
            <v>0.4</v>
          </cell>
          <cell r="E11">
            <v>23</v>
          </cell>
          <cell r="F11">
            <v>15</v>
          </cell>
          <cell r="G11">
            <v>107.87871000000001</v>
          </cell>
        </row>
        <row r="12">
          <cell r="D12">
            <v>0.4</v>
          </cell>
          <cell r="E12">
            <v>33</v>
          </cell>
          <cell r="F12">
            <v>15</v>
          </cell>
          <cell r="G12">
            <v>190.53907000000001</v>
          </cell>
        </row>
        <row r="13">
          <cell r="D13">
            <v>0.4</v>
          </cell>
          <cell r="E13">
            <v>24</v>
          </cell>
          <cell r="F13">
            <v>15</v>
          </cell>
          <cell r="G13">
            <v>112.70249000000001</v>
          </cell>
        </row>
        <row r="14">
          <cell r="D14">
            <v>0.4</v>
          </cell>
          <cell r="E14">
            <v>103</v>
          </cell>
          <cell r="F14">
            <v>3</v>
          </cell>
          <cell r="G14">
            <v>405.02078</v>
          </cell>
        </row>
        <row r="15">
          <cell r="D15">
            <v>0.4</v>
          </cell>
          <cell r="E15">
            <v>73</v>
          </cell>
          <cell r="F15">
            <v>15</v>
          </cell>
          <cell r="G15">
            <v>244.69233</v>
          </cell>
        </row>
        <row r="16">
          <cell r="D16">
            <v>0.4</v>
          </cell>
          <cell r="E16">
            <v>216</v>
          </cell>
          <cell r="F16">
            <v>15</v>
          </cell>
          <cell r="G16">
            <v>735.45766000000003</v>
          </cell>
        </row>
        <row r="22">
          <cell r="D22">
            <v>0.4</v>
          </cell>
          <cell r="E22">
            <v>60</v>
          </cell>
          <cell r="F22">
            <v>150</v>
          </cell>
          <cell r="G22">
            <v>224.05851000000001</v>
          </cell>
        </row>
        <row r="28">
          <cell r="D28">
            <v>0.4</v>
          </cell>
          <cell r="E28">
            <v>61</v>
          </cell>
          <cell r="F28">
            <v>15</v>
          </cell>
          <cell r="G28">
            <v>187.98444000000001</v>
          </cell>
        </row>
        <row r="29">
          <cell r="D29">
            <v>0.4</v>
          </cell>
          <cell r="E29">
            <v>112</v>
          </cell>
          <cell r="F29">
            <v>15</v>
          </cell>
          <cell r="G29">
            <v>426.13959999999997</v>
          </cell>
        </row>
        <row r="30">
          <cell r="D30">
            <v>0.4</v>
          </cell>
          <cell r="E30">
            <v>76</v>
          </cell>
          <cell r="F30">
            <v>15</v>
          </cell>
          <cell r="G30">
            <v>214.01799</v>
          </cell>
        </row>
        <row r="31">
          <cell r="D31">
            <v>0.4</v>
          </cell>
          <cell r="E31">
            <v>25</v>
          </cell>
          <cell r="F31">
            <v>15</v>
          </cell>
          <cell r="G31">
            <v>102.14944</v>
          </cell>
        </row>
        <row r="32">
          <cell r="D32">
            <v>0.4</v>
          </cell>
          <cell r="E32">
            <v>179</v>
          </cell>
          <cell r="F32">
            <v>15</v>
          </cell>
          <cell r="G32">
            <v>510.79575</v>
          </cell>
        </row>
        <row r="33">
          <cell r="D33">
            <v>0.4</v>
          </cell>
          <cell r="E33">
            <v>49</v>
          </cell>
          <cell r="F33">
            <v>15</v>
          </cell>
          <cell r="G33">
            <v>127.82063000000001</v>
          </cell>
        </row>
        <row r="34">
          <cell r="D34">
            <v>0.4</v>
          </cell>
          <cell r="E34">
            <v>120</v>
          </cell>
          <cell r="F34">
            <v>15</v>
          </cell>
          <cell r="G34">
            <v>494.00047999999998</v>
          </cell>
        </row>
        <row r="35">
          <cell r="D35">
            <v>0.4</v>
          </cell>
          <cell r="E35">
            <v>186</v>
          </cell>
          <cell r="F35">
            <v>10</v>
          </cell>
          <cell r="G35">
            <v>387.33550000000002</v>
          </cell>
        </row>
        <row r="36">
          <cell r="D36">
            <v>0.4</v>
          </cell>
          <cell r="E36">
            <v>48</v>
          </cell>
          <cell r="F36">
            <v>15</v>
          </cell>
          <cell r="G36">
            <v>169.44994</v>
          </cell>
        </row>
        <row r="37">
          <cell r="D37">
            <v>0.4</v>
          </cell>
          <cell r="E37">
            <v>30</v>
          </cell>
          <cell r="F37">
            <v>20</v>
          </cell>
          <cell r="G37">
            <v>145.19234</v>
          </cell>
        </row>
        <row r="38">
          <cell r="D38">
            <v>0.4</v>
          </cell>
          <cell r="E38">
            <v>70</v>
          </cell>
          <cell r="F38">
            <v>5</v>
          </cell>
          <cell r="G38">
            <v>235.85064000000003</v>
          </cell>
        </row>
        <row r="39">
          <cell r="D39">
            <v>0.4</v>
          </cell>
          <cell r="E39">
            <v>23</v>
          </cell>
          <cell r="F39">
            <v>10</v>
          </cell>
          <cell r="G39">
            <v>82.385619999999989</v>
          </cell>
        </row>
        <row r="40">
          <cell r="D40">
            <v>0.4</v>
          </cell>
          <cell r="E40">
            <v>29</v>
          </cell>
          <cell r="F40">
            <v>6</v>
          </cell>
          <cell r="G40">
            <v>97.138570000000001</v>
          </cell>
        </row>
        <row r="41">
          <cell r="D41">
            <v>0.4</v>
          </cell>
          <cell r="E41">
            <v>33</v>
          </cell>
          <cell r="F41">
            <v>15</v>
          </cell>
          <cell r="G41">
            <v>102.37629</v>
          </cell>
        </row>
        <row r="42">
          <cell r="D42">
            <v>0.4</v>
          </cell>
          <cell r="E42">
            <v>357</v>
          </cell>
          <cell r="F42">
            <v>10</v>
          </cell>
          <cell r="G42">
            <v>859.96763999999996</v>
          </cell>
        </row>
        <row r="43">
          <cell r="D43">
            <v>0.4</v>
          </cell>
          <cell r="E43">
            <v>35</v>
          </cell>
          <cell r="F43">
            <v>15</v>
          </cell>
          <cell r="G43">
            <v>98.96311</v>
          </cell>
        </row>
        <row r="44">
          <cell r="D44">
            <v>0.4</v>
          </cell>
          <cell r="E44">
            <v>27</v>
          </cell>
          <cell r="F44">
            <v>8</v>
          </cell>
          <cell r="G44">
            <v>112.58984</v>
          </cell>
        </row>
        <row r="45">
          <cell r="D45">
            <v>0.4</v>
          </cell>
          <cell r="E45">
            <v>89</v>
          </cell>
          <cell r="F45">
            <v>15</v>
          </cell>
          <cell r="G45">
            <v>262.11322000000001</v>
          </cell>
        </row>
        <row r="46">
          <cell r="D46">
            <v>0.4</v>
          </cell>
          <cell r="E46">
            <v>280</v>
          </cell>
          <cell r="F46">
            <v>5</v>
          </cell>
          <cell r="G46">
            <v>618.49820999999997</v>
          </cell>
        </row>
        <row r="47">
          <cell r="D47">
            <v>0.4</v>
          </cell>
          <cell r="E47">
            <v>19</v>
          </cell>
          <cell r="F47">
            <v>6</v>
          </cell>
          <cell r="G47">
            <v>74.379960000000011</v>
          </cell>
        </row>
        <row r="48">
          <cell r="D48">
            <v>0.4</v>
          </cell>
          <cell r="E48">
            <v>301</v>
          </cell>
          <cell r="F48">
            <v>15</v>
          </cell>
          <cell r="G48">
            <v>801.45717000000002</v>
          </cell>
        </row>
        <row r="49">
          <cell r="D49">
            <v>0.4</v>
          </cell>
          <cell r="E49">
            <v>116</v>
          </cell>
          <cell r="F49">
            <v>10</v>
          </cell>
          <cell r="G49">
            <v>349.59046000000001</v>
          </cell>
        </row>
        <row r="50">
          <cell r="D50">
            <v>0.4</v>
          </cell>
          <cell r="E50">
            <v>59</v>
          </cell>
          <cell r="F50">
            <v>71.7</v>
          </cell>
          <cell r="G50">
            <v>179.34695000000002</v>
          </cell>
        </row>
        <row r="51">
          <cell r="D51">
            <v>0.4</v>
          </cell>
          <cell r="E51">
            <v>48</v>
          </cell>
          <cell r="F51">
            <v>15</v>
          </cell>
          <cell r="G51">
            <v>82.65052</v>
          </cell>
        </row>
        <row r="52">
          <cell r="D52">
            <v>0.4</v>
          </cell>
          <cell r="E52">
            <v>99</v>
          </cell>
          <cell r="F52">
            <v>60</v>
          </cell>
          <cell r="G52">
            <v>75.668050000000008</v>
          </cell>
        </row>
        <row r="53">
          <cell r="D53">
            <v>0.4</v>
          </cell>
          <cell r="E53">
            <v>99</v>
          </cell>
          <cell r="F53">
            <v>60</v>
          </cell>
          <cell r="G53">
            <v>75.668039999999991</v>
          </cell>
        </row>
        <row r="54">
          <cell r="D54">
            <v>0.4</v>
          </cell>
          <cell r="E54">
            <v>85</v>
          </cell>
          <cell r="F54">
            <v>10</v>
          </cell>
          <cell r="G54">
            <v>240.89793</v>
          </cell>
        </row>
        <row r="55">
          <cell r="D55">
            <v>0.4</v>
          </cell>
          <cell r="E55">
            <v>121</v>
          </cell>
          <cell r="F55">
            <v>15</v>
          </cell>
          <cell r="G55">
            <v>270.51309999999995</v>
          </cell>
        </row>
        <row r="56">
          <cell r="D56">
            <v>0.4</v>
          </cell>
          <cell r="E56">
            <v>37</v>
          </cell>
          <cell r="F56">
            <v>15</v>
          </cell>
          <cell r="G56">
            <v>98.231300000000005</v>
          </cell>
        </row>
        <row r="57">
          <cell r="D57">
            <v>0.4</v>
          </cell>
          <cell r="E57">
            <v>86</v>
          </cell>
          <cell r="F57">
            <v>15</v>
          </cell>
          <cell r="G57">
            <v>245.22658999999999</v>
          </cell>
        </row>
        <row r="58">
          <cell r="D58">
            <v>0.4</v>
          </cell>
          <cell r="E58">
            <v>73</v>
          </cell>
          <cell r="F58">
            <v>2</v>
          </cell>
          <cell r="G58">
            <v>180.97644</v>
          </cell>
        </row>
        <row r="59">
          <cell r="D59">
            <v>0.4</v>
          </cell>
          <cell r="E59">
            <v>56</v>
          </cell>
          <cell r="F59">
            <v>10</v>
          </cell>
          <cell r="G59">
            <v>123.76351</v>
          </cell>
        </row>
        <row r="60">
          <cell r="D60">
            <v>0.4</v>
          </cell>
          <cell r="E60">
            <v>57</v>
          </cell>
          <cell r="F60">
            <v>15</v>
          </cell>
          <cell r="G60">
            <v>156.01411999999999</v>
          </cell>
        </row>
        <row r="61">
          <cell r="D61">
            <v>0.4</v>
          </cell>
          <cell r="E61">
            <v>80</v>
          </cell>
          <cell r="F61">
            <v>3</v>
          </cell>
          <cell r="G61">
            <v>274.34571</v>
          </cell>
        </row>
        <row r="62">
          <cell r="D62">
            <v>0.4</v>
          </cell>
          <cell r="E62">
            <v>164</v>
          </cell>
          <cell r="F62">
            <v>15</v>
          </cell>
          <cell r="G62">
            <v>370.57238000000001</v>
          </cell>
        </row>
        <row r="63">
          <cell r="D63">
            <v>0.4</v>
          </cell>
          <cell r="E63">
            <v>129</v>
          </cell>
          <cell r="F63">
            <v>15</v>
          </cell>
          <cell r="G63">
            <v>343.09971999999999</v>
          </cell>
        </row>
        <row r="64">
          <cell r="D64">
            <v>0.4</v>
          </cell>
          <cell r="E64">
            <v>153</v>
          </cell>
          <cell r="F64">
            <v>15</v>
          </cell>
          <cell r="G64">
            <v>419.55014</v>
          </cell>
        </row>
        <row r="65">
          <cell r="D65">
            <v>0.4</v>
          </cell>
          <cell r="E65">
            <v>284</v>
          </cell>
          <cell r="F65">
            <v>15</v>
          </cell>
          <cell r="G65">
            <v>218.65028000000001</v>
          </cell>
        </row>
        <row r="66">
          <cell r="D66">
            <v>0.4</v>
          </cell>
          <cell r="E66">
            <v>293</v>
          </cell>
          <cell r="F66">
            <v>15</v>
          </cell>
          <cell r="G66">
            <v>379.03946999999999</v>
          </cell>
        </row>
        <row r="67">
          <cell r="D67">
            <v>0.4</v>
          </cell>
          <cell r="E67">
            <v>62</v>
          </cell>
          <cell r="F67">
            <v>15</v>
          </cell>
          <cell r="G67">
            <v>151.27549999999999</v>
          </cell>
        </row>
        <row r="68">
          <cell r="D68">
            <v>0.4</v>
          </cell>
          <cell r="E68">
            <v>500</v>
          </cell>
          <cell r="F68">
            <v>15</v>
          </cell>
          <cell r="G68">
            <v>569.90122999999994</v>
          </cell>
        </row>
        <row r="69">
          <cell r="D69">
            <v>0.4</v>
          </cell>
          <cell r="E69">
            <v>136</v>
          </cell>
          <cell r="F69">
            <v>50</v>
          </cell>
          <cell r="G69">
            <v>413.96289000000002</v>
          </cell>
        </row>
        <row r="70">
          <cell r="D70">
            <v>0.4</v>
          </cell>
          <cell r="E70">
            <v>244</v>
          </cell>
          <cell r="F70">
            <v>15</v>
          </cell>
          <cell r="G70">
            <v>814.52873999999997</v>
          </cell>
        </row>
        <row r="71">
          <cell r="D71">
            <v>0.4</v>
          </cell>
          <cell r="E71">
            <v>32</v>
          </cell>
          <cell r="F71">
            <v>15</v>
          </cell>
          <cell r="G71">
            <v>137.82854</v>
          </cell>
        </row>
        <row r="72">
          <cell r="D72">
            <v>0.4</v>
          </cell>
          <cell r="E72">
            <v>86</v>
          </cell>
          <cell r="F72">
            <v>15</v>
          </cell>
          <cell r="G72">
            <v>331.98833000000002</v>
          </cell>
        </row>
        <row r="73">
          <cell r="D73">
            <v>0.4</v>
          </cell>
          <cell r="E73">
            <v>51</v>
          </cell>
          <cell r="F73">
            <v>15</v>
          </cell>
          <cell r="G73">
            <v>150.76042999999999</v>
          </cell>
        </row>
        <row r="74">
          <cell r="D74">
            <v>0.4</v>
          </cell>
          <cell r="E74">
            <v>21</v>
          </cell>
          <cell r="F74">
            <v>15</v>
          </cell>
          <cell r="G74">
            <v>84.730710000000002</v>
          </cell>
        </row>
        <row r="75">
          <cell r="D75">
            <v>0.4</v>
          </cell>
          <cell r="E75">
            <v>21</v>
          </cell>
          <cell r="F75">
            <v>15</v>
          </cell>
          <cell r="G75">
            <v>84.812649999999991</v>
          </cell>
        </row>
        <row r="76">
          <cell r="D76">
            <v>0.4</v>
          </cell>
          <cell r="E76">
            <v>79</v>
          </cell>
          <cell r="F76">
            <v>5</v>
          </cell>
          <cell r="G76">
            <v>248.64318</v>
          </cell>
        </row>
        <row r="77">
          <cell r="D77">
            <v>0.4</v>
          </cell>
          <cell r="E77">
            <v>56</v>
          </cell>
          <cell r="F77">
            <v>10</v>
          </cell>
          <cell r="G77">
            <v>128.61866000000001</v>
          </cell>
        </row>
        <row r="78">
          <cell r="D78">
            <v>0.4</v>
          </cell>
          <cell r="E78">
            <v>112</v>
          </cell>
          <cell r="F78">
            <v>13</v>
          </cell>
          <cell r="G78">
            <v>200.71010999999999</v>
          </cell>
        </row>
        <row r="80">
          <cell r="D80" t="str">
            <v>6-20</v>
          </cell>
          <cell r="E80">
            <v>14</v>
          </cell>
          <cell r="F80">
            <v>15</v>
          </cell>
          <cell r="G80">
            <v>129.55250000000001</v>
          </cell>
        </row>
        <row r="81">
          <cell r="D81" t="str">
            <v>6-20</v>
          </cell>
          <cell r="E81">
            <v>321</v>
          </cell>
          <cell r="F81">
            <v>150</v>
          </cell>
          <cell r="G81">
            <v>609.38204000000007</v>
          </cell>
        </row>
        <row r="84">
          <cell r="D84">
            <v>0.4</v>
          </cell>
          <cell r="E84">
            <v>64</v>
          </cell>
          <cell r="F84">
            <v>15</v>
          </cell>
          <cell r="G84">
            <v>190.66987</v>
          </cell>
        </row>
        <row r="85">
          <cell r="D85">
            <v>0.4</v>
          </cell>
          <cell r="E85">
            <v>134</v>
          </cell>
          <cell r="F85">
            <v>15</v>
          </cell>
          <cell r="G85">
            <v>224.47370000000001</v>
          </cell>
        </row>
        <row r="86">
          <cell r="D86">
            <v>0.4</v>
          </cell>
          <cell r="E86">
            <v>33</v>
          </cell>
          <cell r="F86">
            <v>15</v>
          </cell>
          <cell r="G86">
            <v>208.10503</v>
          </cell>
        </row>
        <row r="87">
          <cell r="D87">
            <v>0.4</v>
          </cell>
          <cell r="E87">
            <v>234</v>
          </cell>
          <cell r="F87">
            <v>75</v>
          </cell>
          <cell r="G87">
            <v>289.01125999999999</v>
          </cell>
        </row>
        <row r="88">
          <cell r="D88">
            <v>0.4</v>
          </cell>
          <cell r="E88">
            <v>125</v>
          </cell>
          <cell r="F88">
            <v>10</v>
          </cell>
          <cell r="G88">
            <v>414.47672</v>
          </cell>
        </row>
        <row r="89">
          <cell r="D89">
            <v>0.4</v>
          </cell>
          <cell r="E89">
            <v>28</v>
          </cell>
          <cell r="F89">
            <v>15</v>
          </cell>
          <cell r="G89">
            <v>122.35449</v>
          </cell>
        </row>
        <row r="90">
          <cell r="D90">
            <v>0.4</v>
          </cell>
          <cell r="E90">
            <v>316</v>
          </cell>
          <cell r="F90">
            <v>30</v>
          </cell>
          <cell r="G90">
            <v>602.9384399999999</v>
          </cell>
        </row>
        <row r="91">
          <cell r="D91">
            <v>0.4</v>
          </cell>
          <cell r="E91">
            <v>282</v>
          </cell>
          <cell r="F91">
            <v>30</v>
          </cell>
          <cell r="G91">
            <v>538.12599</v>
          </cell>
        </row>
        <row r="92">
          <cell r="D92">
            <v>0.4</v>
          </cell>
          <cell r="E92">
            <v>594</v>
          </cell>
          <cell r="F92">
            <v>15</v>
          </cell>
          <cell r="G92">
            <v>1119.3043400000001</v>
          </cell>
        </row>
        <row r="93">
          <cell r="D93">
            <v>0.4</v>
          </cell>
          <cell r="E93">
            <v>8</v>
          </cell>
          <cell r="F93">
            <v>3</v>
          </cell>
          <cell r="G93">
            <v>31.457919999999998</v>
          </cell>
        </row>
        <row r="94">
          <cell r="D94">
            <v>0.4</v>
          </cell>
          <cell r="E94">
            <v>170</v>
          </cell>
          <cell r="F94">
            <v>90</v>
          </cell>
          <cell r="G94">
            <v>168.94199</v>
          </cell>
        </row>
        <row r="95">
          <cell r="D95">
            <v>0.4</v>
          </cell>
          <cell r="E95">
            <v>77</v>
          </cell>
          <cell r="F95">
            <v>90</v>
          </cell>
          <cell r="G95">
            <v>76.520780000000002</v>
          </cell>
        </row>
        <row r="96">
          <cell r="D96">
            <v>0.4</v>
          </cell>
          <cell r="E96">
            <v>12</v>
          </cell>
          <cell r="F96">
            <v>15</v>
          </cell>
          <cell r="G96">
            <v>64.203440000000001</v>
          </cell>
        </row>
        <row r="97">
          <cell r="D97">
            <v>0.4</v>
          </cell>
          <cell r="E97">
            <v>218</v>
          </cell>
          <cell r="F97">
            <v>15</v>
          </cell>
          <cell r="G97">
            <v>706.60500999999999</v>
          </cell>
        </row>
        <row r="98">
          <cell r="D98">
            <v>0.4</v>
          </cell>
          <cell r="E98">
            <v>166</v>
          </cell>
          <cell r="F98">
            <v>45</v>
          </cell>
          <cell r="G98">
            <v>482.94583</v>
          </cell>
        </row>
        <row r="99">
          <cell r="D99">
            <v>0.4</v>
          </cell>
          <cell r="E99">
            <v>461</v>
          </cell>
          <cell r="F99">
            <v>15</v>
          </cell>
          <cell r="G99">
            <v>1231.5199700000001</v>
          </cell>
        </row>
        <row r="102">
          <cell r="D102">
            <v>0.4</v>
          </cell>
          <cell r="E102">
            <v>398</v>
          </cell>
          <cell r="F102">
            <v>75</v>
          </cell>
          <cell r="G102">
            <v>359.00432000000001</v>
          </cell>
        </row>
        <row r="103">
          <cell r="D103">
            <v>0.4</v>
          </cell>
          <cell r="E103">
            <v>537</v>
          </cell>
          <cell r="F103">
            <v>15</v>
          </cell>
          <cell r="G103">
            <v>353.60359000000005</v>
          </cell>
        </row>
        <row r="104">
          <cell r="D104">
            <v>0.4</v>
          </cell>
          <cell r="E104">
            <v>736</v>
          </cell>
          <cell r="F104">
            <v>50</v>
          </cell>
          <cell r="G104">
            <v>1069.7109599999999</v>
          </cell>
        </row>
        <row r="111">
          <cell r="D111">
            <v>0.4</v>
          </cell>
          <cell r="E111">
            <v>104</v>
          </cell>
          <cell r="F111">
            <v>15</v>
          </cell>
          <cell r="G111">
            <v>430.18965000000003</v>
          </cell>
        </row>
        <row r="112">
          <cell r="D112">
            <v>0.4</v>
          </cell>
          <cell r="E112">
            <v>78</v>
          </cell>
          <cell r="F112">
            <v>1</v>
          </cell>
          <cell r="G112">
            <v>308.03521000000001</v>
          </cell>
        </row>
        <row r="113">
          <cell r="D113">
            <v>0.4</v>
          </cell>
          <cell r="E113">
            <v>120</v>
          </cell>
          <cell r="F113">
            <v>3</v>
          </cell>
          <cell r="G113">
            <v>385.89634999999998</v>
          </cell>
        </row>
        <row r="116">
          <cell r="D116">
            <v>0.4</v>
          </cell>
          <cell r="E116">
            <v>20</v>
          </cell>
          <cell r="F116">
            <v>71.7</v>
          </cell>
          <cell r="G116">
            <v>171.31538</v>
          </cell>
        </row>
        <row r="117">
          <cell r="D117">
            <v>0.4</v>
          </cell>
          <cell r="E117">
            <v>46</v>
          </cell>
          <cell r="F117">
            <v>60</v>
          </cell>
          <cell r="G117">
            <v>267.52512000000002</v>
          </cell>
        </row>
        <row r="118">
          <cell r="D118">
            <v>0.4</v>
          </cell>
          <cell r="E118">
            <v>46</v>
          </cell>
          <cell r="F118">
            <v>60</v>
          </cell>
          <cell r="G118">
            <v>256.37751000000003</v>
          </cell>
        </row>
        <row r="119">
          <cell r="D119">
            <v>0.4</v>
          </cell>
          <cell r="E119">
            <v>47</v>
          </cell>
          <cell r="F119">
            <v>15</v>
          </cell>
          <cell r="G119">
            <v>234.68688</v>
          </cell>
        </row>
        <row r="120">
          <cell r="D120">
            <v>0.4</v>
          </cell>
          <cell r="E120">
            <v>80</v>
          </cell>
          <cell r="F120">
            <v>15</v>
          </cell>
          <cell r="G120">
            <v>373.66401999999999</v>
          </cell>
        </row>
        <row r="121">
          <cell r="D121">
            <v>0.4</v>
          </cell>
          <cell r="E121">
            <v>140</v>
          </cell>
          <cell r="F121">
            <v>60</v>
          </cell>
          <cell r="G121">
            <v>503.24915000000004</v>
          </cell>
        </row>
        <row r="123">
          <cell r="D123">
            <v>0.4</v>
          </cell>
          <cell r="E123">
            <v>97</v>
          </cell>
          <cell r="F123">
            <v>820</v>
          </cell>
          <cell r="G123">
            <v>606.31090999999992</v>
          </cell>
        </row>
        <row r="124">
          <cell r="D124">
            <v>0.4</v>
          </cell>
          <cell r="E124">
            <v>63</v>
          </cell>
          <cell r="F124">
            <v>820</v>
          </cell>
          <cell r="G124">
            <v>454.00574</v>
          </cell>
        </row>
        <row r="125">
          <cell r="D125">
            <v>0.4</v>
          </cell>
          <cell r="E125">
            <v>151</v>
          </cell>
          <cell r="F125">
            <v>820</v>
          </cell>
          <cell r="G125">
            <v>741.92251999999996</v>
          </cell>
        </row>
        <row r="126">
          <cell r="D126">
            <v>0.4</v>
          </cell>
          <cell r="E126">
            <v>99</v>
          </cell>
          <cell r="F126">
            <v>293</v>
          </cell>
          <cell r="G126">
            <v>751.01700000000005</v>
          </cell>
        </row>
        <row r="127">
          <cell r="D127">
            <v>0.4</v>
          </cell>
          <cell r="E127">
            <v>94</v>
          </cell>
          <cell r="F127">
            <v>293</v>
          </cell>
          <cell r="G127">
            <v>720.78978000000006</v>
          </cell>
        </row>
        <row r="129">
          <cell r="D129">
            <v>0.4</v>
          </cell>
          <cell r="E129">
            <v>76</v>
          </cell>
          <cell r="F129">
            <v>1372.4</v>
          </cell>
          <cell r="G129">
            <v>1068.6168700000001</v>
          </cell>
        </row>
        <row r="132">
          <cell r="D132">
            <v>0.4</v>
          </cell>
          <cell r="E132">
            <v>63</v>
          </cell>
          <cell r="F132">
            <v>20</v>
          </cell>
          <cell r="G132">
            <v>493.67867999999999</v>
          </cell>
        </row>
        <row r="133">
          <cell r="D133">
            <v>0.4</v>
          </cell>
          <cell r="E133">
            <v>17</v>
          </cell>
          <cell r="F133">
            <v>10</v>
          </cell>
          <cell r="G133">
            <v>132.09064999999998</v>
          </cell>
        </row>
        <row r="134">
          <cell r="D134">
            <v>0.4</v>
          </cell>
          <cell r="E134">
            <v>25</v>
          </cell>
          <cell r="F134">
            <v>75</v>
          </cell>
          <cell r="G134">
            <v>196.97547</v>
          </cell>
        </row>
        <row r="135">
          <cell r="D135">
            <v>0.4</v>
          </cell>
          <cell r="E135">
            <v>37</v>
          </cell>
          <cell r="F135">
            <v>15</v>
          </cell>
          <cell r="G135">
            <v>181.65357</v>
          </cell>
        </row>
        <row r="136">
          <cell r="D136">
            <v>0.4</v>
          </cell>
          <cell r="E136">
            <v>37</v>
          </cell>
          <cell r="F136">
            <v>15</v>
          </cell>
          <cell r="G136">
            <v>181.65356</v>
          </cell>
        </row>
        <row r="137">
          <cell r="D137">
            <v>0.4</v>
          </cell>
          <cell r="E137">
            <v>40</v>
          </cell>
          <cell r="F137">
            <v>5</v>
          </cell>
          <cell r="G137">
            <v>242.19380999999998</v>
          </cell>
        </row>
        <row r="138">
          <cell r="D138">
            <v>0.4</v>
          </cell>
          <cell r="E138">
            <v>38</v>
          </cell>
          <cell r="F138">
            <v>15</v>
          </cell>
          <cell r="G138">
            <v>261.32294000000002</v>
          </cell>
        </row>
        <row r="139">
          <cell r="D139">
            <v>0.4</v>
          </cell>
          <cell r="E139">
            <v>154</v>
          </cell>
          <cell r="F139">
            <v>140</v>
          </cell>
          <cell r="G139">
            <v>515.98189000000002</v>
          </cell>
        </row>
        <row r="140">
          <cell r="D140">
            <v>0.4</v>
          </cell>
          <cell r="E140">
            <v>151</v>
          </cell>
          <cell r="F140">
            <v>140</v>
          </cell>
          <cell r="G140">
            <v>505.93026000000003</v>
          </cell>
        </row>
        <row r="141">
          <cell r="D141">
            <v>0.4</v>
          </cell>
          <cell r="E141">
            <v>121</v>
          </cell>
          <cell r="F141">
            <v>10</v>
          </cell>
          <cell r="G141">
            <v>711.88454999999999</v>
          </cell>
        </row>
        <row r="142">
          <cell r="D142">
            <v>0.4</v>
          </cell>
          <cell r="E142">
            <v>60</v>
          </cell>
          <cell r="F142">
            <v>50</v>
          </cell>
          <cell r="G142">
            <v>194.53524999999999</v>
          </cell>
        </row>
        <row r="143">
          <cell r="D143">
            <v>0.4</v>
          </cell>
          <cell r="E143">
            <v>25</v>
          </cell>
          <cell r="F143">
            <v>15</v>
          </cell>
          <cell r="G143">
            <v>249.77554999999998</v>
          </cell>
        </row>
        <row r="144">
          <cell r="D144">
            <v>0.4</v>
          </cell>
          <cell r="E144">
            <v>115</v>
          </cell>
          <cell r="F144">
            <v>60</v>
          </cell>
          <cell r="G144">
            <v>440.86590000000001</v>
          </cell>
        </row>
        <row r="145">
          <cell r="D145">
            <v>0.4</v>
          </cell>
          <cell r="E145">
            <v>110</v>
          </cell>
          <cell r="F145">
            <v>60</v>
          </cell>
          <cell r="G145">
            <v>421.69781</v>
          </cell>
        </row>
        <row r="146">
          <cell r="D146">
            <v>0.4</v>
          </cell>
          <cell r="E146">
            <v>101</v>
          </cell>
          <cell r="F146">
            <v>105</v>
          </cell>
          <cell r="G146">
            <v>467.22798</v>
          </cell>
        </row>
        <row r="147">
          <cell r="D147">
            <v>0.4</v>
          </cell>
          <cell r="E147">
            <v>156</v>
          </cell>
          <cell r="F147">
            <v>105</v>
          </cell>
          <cell r="G147">
            <v>756.68494999999996</v>
          </cell>
        </row>
        <row r="149">
          <cell r="D149">
            <v>0.4</v>
          </cell>
          <cell r="E149">
            <v>94</v>
          </cell>
          <cell r="F149">
            <v>359.7</v>
          </cell>
          <cell r="G149">
            <v>778.06143999999995</v>
          </cell>
        </row>
        <row r="150">
          <cell r="D150">
            <v>0.4</v>
          </cell>
          <cell r="E150">
            <v>94</v>
          </cell>
          <cell r="F150">
            <v>359.7</v>
          </cell>
          <cell r="G150">
            <v>768.17736000000002</v>
          </cell>
        </row>
        <row r="151">
          <cell r="D151">
            <v>0.4</v>
          </cell>
          <cell r="E151">
            <v>216</v>
          </cell>
          <cell r="F151">
            <v>665.8</v>
          </cell>
          <cell r="G151">
            <v>1421.5513700000001</v>
          </cell>
        </row>
        <row r="152">
          <cell r="D152">
            <v>0.4</v>
          </cell>
          <cell r="E152">
            <v>57</v>
          </cell>
          <cell r="F152">
            <v>15</v>
          </cell>
          <cell r="G152">
            <v>561.94755000000009</v>
          </cell>
        </row>
        <row r="153">
          <cell r="D153">
            <v>0.4</v>
          </cell>
          <cell r="E153">
            <v>111</v>
          </cell>
          <cell r="F153">
            <v>382.08</v>
          </cell>
          <cell r="G153">
            <v>723.91499999999996</v>
          </cell>
        </row>
        <row r="155">
          <cell r="D155">
            <v>0.4</v>
          </cell>
          <cell r="E155">
            <v>44</v>
          </cell>
          <cell r="F155">
            <v>820</v>
          </cell>
          <cell r="G155">
            <v>938.82911999999999</v>
          </cell>
        </row>
        <row r="156">
          <cell r="D156">
            <v>0.4</v>
          </cell>
          <cell r="E156">
            <v>122</v>
          </cell>
          <cell r="F156">
            <v>820</v>
          </cell>
          <cell r="G156">
            <v>1638.5608499999998</v>
          </cell>
        </row>
        <row r="157">
          <cell r="D157">
            <v>0.4</v>
          </cell>
          <cell r="E157">
            <v>57</v>
          </cell>
          <cell r="F157">
            <v>768.6</v>
          </cell>
          <cell r="G157">
            <v>941.99755000000005</v>
          </cell>
        </row>
        <row r="158">
          <cell r="D158">
            <v>0.4</v>
          </cell>
          <cell r="E158">
            <v>48</v>
          </cell>
          <cell r="F158">
            <v>768.6</v>
          </cell>
          <cell r="G158">
            <v>862.77489000000003</v>
          </cell>
        </row>
        <row r="159">
          <cell r="D159">
            <v>0.4</v>
          </cell>
          <cell r="E159">
            <v>66</v>
          </cell>
          <cell r="F159">
            <v>600</v>
          </cell>
          <cell r="G159">
            <v>1107.2745499999999</v>
          </cell>
        </row>
        <row r="160">
          <cell r="D160">
            <v>0.4</v>
          </cell>
          <cell r="E160">
            <v>111</v>
          </cell>
          <cell r="F160">
            <v>1372.4</v>
          </cell>
          <cell r="G160">
            <v>1308.5418200000001</v>
          </cell>
        </row>
        <row r="161">
          <cell r="D161">
            <v>0.4</v>
          </cell>
          <cell r="E161">
            <v>150</v>
          </cell>
          <cell r="F161">
            <v>1226.0999999999999</v>
          </cell>
          <cell r="G161">
            <v>1651.6862900000001</v>
          </cell>
        </row>
        <row r="162">
          <cell r="D162">
            <v>0.4</v>
          </cell>
          <cell r="E162">
            <v>63</v>
          </cell>
          <cell r="F162">
            <v>600</v>
          </cell>
          <cell r="G162">
            <v>1120.04594</v>
          </cell>
        </row>
        <row r="163">
          <cell r="D163">
            <v>0.4</v>
          </cell>
          <cell r="E163">
            <v>35</v>
          </cell>
          <cell r="F163">
            <v>991.8</v>
          </cell>
          <cell r="G163">
            <v>1710.7023899999999</v>
          </cell>
        </row>
        <row r="164">
          <cell r="D164">
            <v>0.4</v>
          </cell>
          <cell r="E164">
            <v>50</v>
          </cell>
          <cell r="F164">
            <v>382.08</v>
          </cell>
          <cell r="G164">
            <v>882.95312999999999</v>
          </cell>
        </row>
        <row r="165">
          <cell r="D165">
            <v>0.4</v>
          </cell>
          <cell r="E165">
            <v>80</v>
          </cell>
          <cell r="F165">
            <v>400.4</v>
          </cell>
          <cell r="G165">
            <v>1308.8693999999998</v>
          </cell>
        </row>
        <row r="166">
          <cell r="D166">
            <v>0.4</v>
          </cell>
          <cell r="E166">
            <v>154</v>
          </cell>
          <cell r="F166">
            <v>400.4</v>
          </cell>
          <cell r="G166">
            <v>2125.2855300000001</v>
          </cell>
        </row>
        <row r="169">
          <cell r="D169">
            <v>0.4</v>
          </cell>
          <cell r="E169">
            <v>202</v>
          </cell>
          <cell r="F169">
            <v>310</v>
          </cell>
          <cell r="G169">
            <v>2610.9873700000003</v>
          </cell>
        </row>
        <row r="172">
          <cell r="D172">
            <v>0.4</v>
          </cell>
          <cell r="E172">
            <v>47</v>
          </cell>
          <cell r="F172">
            <v>1372.4</v>
          </cell>
          <cell r="G172">
            <v>620.22577000000001</v>
          </cell>
        </row>
        <row r="175">
          <cell r="D175">
            <v>0.4</v>
          </cell>
          <cell r="E175">
            <v>47</v>
          </cell>
          <cell r="F175">
            <v>1372.4</v>
          </cell>
          <cell r="G175">
            <v>681.42250999999999</v>
          </cell>
        </row>
        <row r="176">
          <cell r="D176">
            <v>0.4</v>
          </cell>
          <cell r="E176">
            <v>59</v>
          </cell>
          <cell r="F176">
            <v>1372.4</v>
          </cell>
          <cell r="G176">
            <v>787.09296999999992</v>
          </cell>
        </row>
        <row r="177">
          <cell r="D177">
            <v>0.4</v>
          </cell>
          <cell r="E177">
            <v>76</v>
          </cell>
          <cell r="F177">
            <v>1372.4</v>
          </cell>
          <cell r="G177">
            <v>851.72629000000006</v>
          </cell>
        </row>
        <row r="181">
          <cell r="D181">
            <v>0.4</v>
          </cell>
          <cell r="E181">
            <v>66</v>
          </cell>
          <cell r="F181">
            <v>50</v>
          </cell>
          <cell r="G181">
            <v>340.25837000000001</v>
          </cell>
        </row>
        <row r="184">
          <cell r="D184">
            <v>0.4</v>
          </cell>
          <cell r="E184">
            <v>22</v>
          </cell>
          <cell r="F184">
            <v>15</v>
          </cell>
          <cell r="G184">
            <v>192.90257</v>
          </cell>
        </row>
        <row r="185">
          <cell r="D185">
            <v>0.4</v>
          </cell>
          <cell r="E185">
            <v>25</v>
          </cell>
          <cell r="F185">
            <v>15</v>
          </cell>
          <cell r="G185">
            <v>237.50220000000002</v>
          </cell>
        </row>
        <row r="186">
          <cell r="D186" t="str">
            <v>6-20</v>
          </cell>
          <cell r="E186">
            <v>390</v>
          </cell>
          <cell r="F186">
            <v>80</v>
          </cell>
          <cell r="G186">
            <v>1458.71596</v>
          </cell>
        </row>
        <row r="187">
          <cell r="D187" t="str">
            <v>6-20</v>
          </cell>
          <cell r="E187">
            <v>59</v>
          </cell>
          <cell r="F187">
            <v>359.7</v>
          </cell>
          <cell r="G187">
            <v>312.99483000000004</v>
          </cell>
        </row>
        <row r="188">
          <cell r="D188" t="str">
            <v>6-20</v>
          </cell>
          <cell r="E188">
            <v>241</v>
          </cell>
          <cell r="F188">
            <v>150</v>
          </cell>
          <cell r="G188">
            <v>969.56127000000004</v>
          </cell>
        </row>
        <row r="190">
          <cell r="D190" t="str">
            <v>6-20</v>
          </cell>
          <cell r="E190">
            <v>49</v>
          </cell>
          <cell r="F190">
            <v>820</v>
          </cell>
          <cell r="G190">
            <v>575.03498999999999</v>
          </cell>
        </row>
        <row r="191">
          <cell r="D191" t="str">
            <v>6-20</v>
          </cell>
          <cell r="E191">
            <v>39</v>
          </cell>
          <cell r="F191">
            <v>820</v>
          </cell>
          <cell r="G191">
            <v>534.71298999999999</v>
          </cell>
        </row>
        <row r="192">
          <cell r="D192" t="str">
            <v>6-20</v>
          </cell>
          <cell r="E192">
            <v>147</v>
          </cell>
          <cell r="F192">
            <v>150</v>
          </cell>
          <cell r="G192">
            <v>1144.1168799999998</v>
          </cell>
        </row>
        <row r="193">
          <cell r="D193" t="str">
            <v>6-20</v>
          </cell>
          <cell r="E193">
            <v>218</v>
          </cell>
          <cell r="F193">
            <v>1226.0999999999999</v>
          </cell>
          <cell r="G193">
            <v>1437.8259100000002</v>
          </cell>
        </row>
        <row r="194">
          <cell r="D194" t="str">
            <v>6-20</v>
          </cell>
          <cell r="E194">
            <v>56</v>
          </cell>
          <cell r="F194">
            <v>390</v>
          </cell>
          <cell r="G194">
            <v>749.39339999999993</v>
          </cell>
        </row>
        <row r="195">
          <cell r="D195" t="str">
            <v>6-20</v>
          </cell>
          <cell r="E195">
            <v>84</v>
          </cell>
          <cell r="F195">
            <v>877</v>
          </cell>
          <cell r="G195">
            <v>957.89980000000003</v>
          </cell>
        </row>
        <row r="197">
          <cell r="D197">
            <v>0.4</v>
          </cell>
          <cell r="E197">
            <v>203</v>
          </cell>
          <cell r="F197">
            <v>220.73</v>
          </cell>
          <cell r="G197">
            <v>2977.1176</v>
          </cell>
        </row>
        <row r="198">
          <cell r="D198">
            <v>0.4</v>
          </cell>
          <cell r="E198">
            <v>74</v>
          </cell>
          <cell r="F198">
            <v>470.3</v>
          </cell>
          <cell r="G198">
            <v>1081.46021</v>
          </cell>
        </row>
        <row r="199">
          <cell r="D199">
            <v>0.4</v>
          </cell>
          <cell r="E199">
            <v>102</v>
          </cell>
          <cell r="F199">
            <v>470.3</v>
          </cell>
          <cell r="G199">
            <v>1285.3506299999999</v>
          </cell>
        </row>
        <row r="205">
          <cell r="D205">
            <v>0.4</v>
          </cell>
          <cell r="E205">
            <v>75</v>
          </cell>
          <cell r="F205">
            <v>75</v>
          </cell>
          <cell r="G205">
            <v>313.03096999999997</v>
          </cell>
        </row>
        <row r="206">
          <cell r="D206">
            <v>0.4</v>
          </cell>
          <cell r="E206">
            <v>160</v>
          </cell>
          <cell r="F206">
            <v>7</v>
          </cell>
          <cell r="G206">
            <v>839.02184</v>
          </cell>
        </row>
        <row r="209">
          <cell r="D209">
            <v>0.4</v>
          </cell>
          <cell r="E209">
            <v>138</v>
          </cell>
          <cell r="F209">
            <v>35</v>
          </cell>
          <cell r="G209">
            <v>756.49433999999997</v>
          </cell>
        </row>
        <row r="210">
          <cell r="D210">
            <v>0.4</v>
          </cell>
          <cell r="E210">
            <v>150</v>
          </cell>
          <cell r="F210">
            <v>15</v>
          </cell>
          <cell r="G210">
            <v>826.08375999999998</v>
          </cell>
        </row>
        <row r="211">
          <cell r="D211">
            <v>0.4</v>
          </cell>
          <cell r="E211">
            <v>90</v>
          </cell>
          <cell r="F211">
            <v>149</v>
          </cell>
          <cell r="G211">
            <v>431.31455</v>
          </cell>
        </row>
        <row r="212">
          <cell r="D212">
            <v>0.4</v>
          </cell>
          <cell r="E212">
            <v>217</v>
          </cell>
          <cell r="F212">
            <v>100</v>
          </cell>
          <cell r="G212">
            <v>939.49112000000002</v>
          </cell>
        </row>
        <row r="214">
          <cell r="D214">
            <v>0.4</v>
          </cell>
          <cell r="E214">
            <v>252</v>
          </cell>
          <cell r="F214">
            <v>114</v>
          </cell>
          <cell r="G214">
            <v>2123.8638200000005</v>
          </cell>
        </row>
        <row r="218">
          <cell r="D218" t="str">
            <v>6-20</v>
          </cell>
          <cell r="E218">
            <v>571</v>
          </cell>
          <cell r="F218">
            <v>150</v>
          </cell>
          <cell r="G218">
            <v>4437.92029</v>
          </cell>
        </row>
        <row r="220">
          <cell r="D220" t="str">
            <v>6-20</v>
          </cell>
          <cell r="E220">
            <v>372</v>
          </cell>
          <cell r="G220">
            <v>3092.5507599999996</v>
          </cell>
        </row>
        <row r="221">
          <cell r="D221" t="str">
            <v>6-20</v>
          </cell>
          <cell r="E221">
            <v>365</v>
          </cell>
          <cell r="G221">
            <v>3464.8944699999997</v>
          </cell>
        </row>
        <row r="222">
          <cell r="D222" t="str">
            <v>6-20</v>
          </cell>
          <cell r="E222">
            <v>276</v>
          </cell>
          <cell r="F222">
            <v>630</v>
          </cell>
          <cell r="G222">
            <v>2450.5429199999999</v>
          </cell>
        </row>
        <row r="223">
          <cell r="D223" t="str">
            <v>6-20</v>
          </cell>
          <cell r="E223">
            <v>756</v>
          </cell>
          <cell r="F223">
            <v>150</v>
          </cell>
          <cell r="G223">
            <v>6342.1490199999998</v>
          </cell>
        </row>
        <row r="224">
          <cell r="D224" t="str">
            <v>6-20</v>
          </cell>
          <cell r="E224">
            <v>214</v>
          </cell>
          <cell r="F224">
            <v>600</v>
          </cell>
          <cell r="G224">
            <v>1623.8358900000001</v>
          </cell>
        </row>
        <row r="225">
          <cell r="D225" t="str">
            <v>6-20</v>
          </cell>
          <cell r="E225">
            <v>140</v>
          </cell>
          <cell r="F225">
            <v>600</v>
          </cell>
          <cell r="G225">
            <v>1230.1671699999999</v>
          </cell>
        </row>
        <row r="226">
          <cell r="D226" t="str">
            <v>6-20</v>
          </cell>
          <cell r="E226">
            <v>353</v>
          </cell>
          <cell r="F226">
            <v>1372.4</v>
          </cell>
          <cell r="G226">
            <v>2553.44625</v>
          </cell>
        </row>
        <row r="227">
          <cell r="D227" t="str">
            <v>6-20</v>
          </cell>
          <cell r="E227">
            <v>190</v>
          </cell>
          <cell r="F227">
            <v>150</v>
          </cell>
          <cell r="G227">
            <v>1604.0197000000003</v>
          </cell>
        </row>
        <row r="228">
          <cell r="D228" t="str">
            <v>6-20</v>
          </cell>
          <cell r="E228">
            <v>336</v>
          </cell>
          <cell r="F228">
            <v>400.4</v>
          </cell>
          <cell r="G228">
            <v>2498.9069500000001</v>
          </cell>
        </row>
        <row r="233">
          <cell r="F233">
            <v>10</v>
          </cell>
          <cell r="G233">
            <v>66.700029999999998</v>
          </cell>
        </row>
        <row r="234">
          <cell r="F234">
            <v>80</v>
          </cell>
          <cell r="G234">
            <v>56.277900000000002</v>
          </cell>
        </row>
        <row r="235">
          <cell r="F235">
            <v>7</v>
          </cell>
          <cell r="G235">
            <v>137.46054999999998</v>
          </cell>
        </row>
        <row r="236">
          <cell r="F236">
            <v>15</v>
          </cell>
          <cell r="G236">
            <v>121.9729</v>
          </cell>
        </row>
        <row r="237">
          <cell r="F237">
            <v>15</v>
          </cell>
          <cell r="G237">
            <v>64.505800000000008</v>
          </cell>
        </row>
        <row r="238">
          <cell r="F238">
            <v>10</v>
          </cell>
          <cell r="G238">
            <v>113.22976</v>
          </cell>
        </row>
        <row r="239">
          <cell r="F239">
            <v>15</v>
          </cell>
          <cell r="G239">
            <v>66.981189999999998</v>
          </cell>
        </row>
        <row r="240">
          <cell r="F240">
            <v>60</v>
          </cell>
          <cell r="G240">
            <v>140.13397000000001</v>
          </cell>
        </row>
        <row r="241">
          <cell r="F241">
            <v>13</v>
          </cell>
          <cell r="G241">
            <v>99.37867</v>
          </cell>
        </row>
        <row r="247">
          <cell r="F247">
            <v>150</v>
          </cell>
          <cell r="G247">
            <v>1957.7176000000002</v>
          </cell>
        </row>
        <row r="251">
          <cell r="F251">
            <v>390</v>
          </cell>
          <cell r="G251">
            <v>4203.6231899999993</v>
          </cell>
        </row>
        <row r="254">
          <cell r="F254">
            <v>877</v>
          </cell>
          <cell r="G254">
            <v>8583.7847100000017</v>
          </cell>
        </row>
        <row r="259">
          <cell r="F259">
            <v>150</v>
          </cell>
          <cell r="G259">
            <v>1607.7493100000002</v>
          </cell>
        </row>
        <row r="260">
          <cell r="F260">
            <v>150</v>
          </cell>
          <cell r="G260">
            <v>1918.66794</v>
          </cell>
        </row>
        <row r="261">
          <cell r="F261">
            <v>80</v>
          </cell>
          <cell r="G261">
            <v>1946.59169</v>
          </cell>
        </row>
        <row r="262">
          <cell r="F262">
            <v>150</v>
          </cell>
          <cell r="G262">
            <v>1812.7224099999999</v>
          </cell>
        </row>
        <row r="263">
          <cell r="F263">
            <v>150</v>
          </cell>
          <cell r="G263">
            <v>2052.9814799999999</v>
          </cell>
        </row>
        <row r="264">
          <cell r="F264">
            <v>150</v>
          </cell>
          <cell r="G264">
            <v>1970.69534</v>
          </cell>
        </row>
        <row r="265">
          <cell r="F265">
            <v>150</v>
          </cell>
          <cell r="G265">
            <v>1683.7216699999999</v>
          </cell>
        </row>
        <row r="266">
          <cell r="F266">
            <v>29</v>
          </cell>
          <cell r="G266">
            <v>1670.1585499999999</v>
          </cell>
        </row>
        <row r="269">
          <cell r="F269">
            <v>150</v>
          </cell>
          <cell r="G269">
            <v>1746.6781100000001</v>
          </cell>
        </row>
        <row r="270">
          <cell r="F270">
            <v>300</v>
          </cell>
          <cell r="G270">
            <v>1709.3193799999999</v>
          </cell>
        </row>
        <row r="274">
          <cell r="F274">
            <v>400.4</v>
          </cell>
          <cell r="G274">
            <v>4465.8658800000003</v>
          </cell>
        </row>
        <row r="280">
          <cell r="F280">
            <v>359.7</v>
          </cell>
          <cell r="G280">
            <v>6539.8009900000006</v>
          </cell>
        </row>
        <row r="283">
          <cell r="F283">
            <v>820</v>
          </cell>
          <cell r="G283">
            <v>8529.5968099999991</v>
          </cell>
        </row>
        <row r="284">
          <cell r="F284">
            <v>600</v>
          </cell>
          <cell r="G284">
            <v>8293.1449400000001</v>
          </cell>
        </row>
        <row r="285">
          <cell r="F285">
            <v>991.8</v>
          </cell>
          <cell r="G285">
            <v>8814.6028900000001</v>
          </cell>
        </row>
        <row r="287">
          <cell r="F287">
            <v>1372.4</v>
          </cell>
          <cell r="G287">
            <v>9933.0545700000021</v>
          </cell>
        </row>
        <row r="288">
          <cell r="F288">
            <v>1226.0999999999999</v>
          </cell>
          <cell r="G288">
            <v>9905.8381099999988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  <sheetName val="Лист1"/>
      <sheetName val="тарифы"/>
    </sheetNames>
    <sheetDataSet>
      <sheetData sheetId="0" refreshError="1"/>
      <sheetData sheetId="1">
        <row r="2">
          <cell r="E2">
            <v>10.5</v>
          </cell>
          <cell r="I2">
            <v>0.4</v>
          </cell>
          <cell r="M2">
            <v>1</v>
          </cell>
        </row>
        <row r="3">
          <cell r="E3">
            <v>15</v>
          </cell>
          <cell r="I3">
            <v>0.4</v>
          </cell>
          <cell r="M3">
            <v>1</v>
          </cell>
        </row>
        <row r="4">
          <cell r="E4">
            <v>7</v>
          </cell>
          <cell r="I4">
            <v>0.4</v>
          </cell>
          <cell r="M4">
            <v>1</v>
          </cell>
        </row>
        <row r="5">
          <cell r="E5">
            <v>15</v>
          </cell>
          <cell r="I5">
            <v>0.4</v>
          </cell>
          <cell r="M5">
            <v>1</v>
          </cell>
        </row>
        <row r="6">
          <cell r="E6">
            <v>15</v>
          </cell>
          <cell r="I6">
            <v>0.4</v>
          </cell>
          <cell r="M6">
            <v>1</v>
          </cell>
        </row>
        <row r="7">
          <cell r="E7">
            <v>15</v>
          </cell>
          <cell r="I7">
            <v>0.4</v>
          </cell>
          <cell r="M7">
            <v>1</v>
          </cell>
        </row>
        <row r="8">
          <cell r="E8">
            <v>15</v>
          </cell>
          <cell r="I8">
            <v>0.4</v>
          </cell>
          <cell r="M8">
            <v>1</v>
          </cell>
        </row>
        <row r="9">
          <cell r="E9">
            <v>15</v>
          </cell>
          <cell r="I9">
            <v>0.4</v>
          </cell>
          <cell r="M9">
            <v>1</v>
          </cell>
        </row>
        <row r="10">
          <cell r="E10">
            <v>10</v>
          </cell>
          <cell r="I10">
            <v>0.4</v>
          </cell>
          <cell r="M10">
            <v>1</v>
          </cell>
        </row>
        <row r="11">
          <cell r="E11">
            <v>10</v>
          </cell>
          <cell r="I11">
            <v>0.4</v>
          </cell>
          <cell r="M11">
            <v>1</v>
          </cell>
        </row>
        <row r="12">
          <cell r="E12">
            <v>150</v>
          </cell>
          <cell r="I12">
            <v>0.4</v>
          </cell>
          <cell r="M12">
            <v>1</v>
          </cell>
        </row>
        <row r="13">
          <cell r="E13">
            <v>5</v>
          </cell>
          <cell r="I13">
            <v>0.4</v>
          </cell>
          <cell r="M13">
            <v>1</v>
          </cell>
        </row>
        <row r="14">
          <cell r="E14">
            <v>15</v>
          </cell>
          <cell r="I14">
            <v>0.4</v>
          </cell>
          <cell r="M14">
            <v>1</v>
          </cell>
        </row>
        <row r="15">
          <cell r="E15">
            <v>50</v>
          </cell>
          <cell r="I15">
            <v>0.4</v>
          </cell>
          <cell r="M15">
            <v>1</v>
          </cell>
        </row>
        <row r="16">
          <cell r="E16">
            <v>15</v>
          </cell>
          <cell r="I16">
            <v>0.4</v>
          </cell>
          <cell r="M16">
            <v>1</v>
          </cell>
        </row>
        <row r="17">
          <cell r="E17">
            <v>15</v>
          </cell>
          <cell r="I17">
            <v>0.4</v>
          </cell>
          <cell r="M17">
            <v>1</v>
          </cell>
        </row>
        <row r="18">
          <cell r="E18">
            <v>30</v>
          </cell>
          <cell r="I18">
            <v>0.4</v>
          </cell>
          <cell r="M18">
            <v>1</v>
          </cell>
        </row>
        <row r="19">
          <cell r="E19">
            <v>10</v>
          </cell>
          <cell r="I19">
            <v>0.4</v>
          </cell>
          <cell r="M19">
            <v>1</v>
          </cell>
        </row>
        <row r="20">
          <cell r="E20">
            <v>15</v>
          </cell>
          <cell r="I20">
            <v>0.4</v>
          </cell>
          <cell r="M20">
            <v>1</v>
          </cell>
        </row>
        <row r="21">
          <cell r="E21">
            <v>15</v>
          </cell>
          <cell r="I21">
            <v>0.4</v>
          </cell>
          <cell r="M21">
            <v>1</v>
          </cell>
        </row>
        <row r="22">
          <cell r="E22">
            <v>15</v>
          </cell>
          <cell r="I22">
            <v>0.4</v>
          </cell>
          <cell r="M22">
            <v>1</v>
          </cell>
        </row>
        <row r="23">
          <cell r="E23">
            <v>15</v>
          </cell>
          <cell r="I23">
            <v>0.4</v>
          </cell>
          <cell r="M23">
            <v>1</v>
          </cell>
        </row>
        <row r="24">
          <cell r="E24">
            <v>15</v>
          </cell>
          <cell r="I24">
            <v>0.4</v>
          </cell>
          <cell r="M24">
            <v>1</v>
          </cell>
        </row>
        <row r="25">
          <cell r="E25">
            <v>15</v>
          </cell>
          <cell r="I25">
            <v>0.4</v>
          </cell>
          <cell r="M25">
            <v>1</v>
          </cell>
        </row>
        <row r="26">
          <cell r="E26">
            <v>15</v>
          </cell>
          <cell r="I26">
            <v>0.4</v>
          </cell>
          <cell r="M26">
            <v>1</v>
          </cell>
        </row>
        <row r="27">
          <cell r="E27">
            <v>15</v>
          </cell>
          <cell r="I27">
            <v>0.4</v>
          </cell>
          <cell r="M27">
            <v>1</v>
          </cell>
        </row>
        <row r="28">
          <cell r="E28">
            <v>5</v>
          </cell>
          <cell r="I28">
            <v>0.4</v>
          </cell>
          <cell r="M28">
            <v>1</v>
          </cell>
        </row>
        <row r="29">
          <cell r="E29">
            <v>10</v>
          </cell>
          <cell r="I29">
            <v>0.4</v>
          </cell>
          <cell r="M29">
            <v>1</v>
          </cell>
        </row>
        <row r="30">
          <cell r="E30">
            <v>25</v>
          </cell>
          <cell r="I30">
            <v>0.4</v>
          </cell>
          <cell r="M30">
            <v>1</v>
          </cell>
        </row>
        <row r="31">
          <cell r="E31">
            <v>5.5</v>
          </cell>
          <cell r="I31">
            <v>0.4</v>
          </cell>
          <cell r="M31">
            <v>1</v>
          </cell>
        </row>
        <row r="32">
          <cell r="E32">
            <v>15</v>
          </cell>
          <cell r="I32">
            <v>0.4</v>
          </cell>
          <cell r="M32">
            <v>1</v>
          </cell>
        </row>
        <row r="33">
          <cell r="E33">
            <v>25</v>
          </cell>
          <cell r="I33">
            <v>0.4</v>
          </cell>
          <cell r="M33">
            <v>1</v>
          </cell>
        </row>
        <row r="34">
          <cell r="E34">
            <v>15</v>
          </cell>
          <cell r="I34">
            <v>0.4</v>
          </cell>
          <cell r="M34">
            <v>1</v>
          </cell>
        </row>
        <row r="35">
          <cell r="E35">
            <v>15</v>
          </cell>
          <cell r="I35">
            <v>0.4</v>
          </cell>
          <cell r="M35">
            <v>1</v>
          </cell>
        </row>
        <row r="36">
          <cell r="E36">
            <v>15</v>
          </cell>
          <cell r="I36">
            <v>0.4</v>
          </cell>
          <cell r="M36">
            <v>1</v>
          </cell>
        </row>
        <row r="37">
          <cell r="E37">
            <v>3</v>
          </cell>
          <cell r="I37">
            <v>0.4</v>
          </cell>
          <cell r="M37">
            <v>1</v>
          </cell>
        </row>
        <row r="38">
          <cell r="E38">
            <v>10</v>
          </cell>
          <cell r="I38">
            <v>0.4</v>
          </cell>
          <cell r="M38">
            <v>1</v>
          </cell>
        </row>
        <row r="39">
          <cell r="E39">
            <v>50</v>
          </cell>
          <cell r="I39">
            <v>0.4</v>
          </cell>
          <cell r="M39">
            <v>1</v>
          </cell>
        </row>
        <row r="40">
          <cell r="E40">
            <v>30</v>
          </cell>
          <cell r="I40">
            <v>0.4</v>
          </cell>
          <cell r="M40">
            <v>1</v>
          </cell>
        </row>
        <row r="41">
          <cell r="E41">
            <v>30</v>
          </cell>
          <cell r="I41">
            <v>0.4</v>
          </cell>
          <cell r="M41">
            <v>1</v>
          </cell>
        </row>
        <row r="42">
          <cell r="E42">
            <v>10</v>
          </cell>
          <cell r="I42">
            <v>0.4</v>
          </cell>
          <cell r="M42">
            <v>1</v>
          </cell>
        </row>
        <row r="43">
          <cell r="E43">
            <v>15</v>
          </cell>
          <cell r="I43">
            <v>0.4</v>
          </cell>
          <cell r="M43">
            <v>1</v>
          </cell>
        </row>
        <row r="44">
          <cell r="E44">
            <v>15</v>
          </cell>
          <cell r="I44">
            <v>0.4</v>
          </cell>
          <cell r="M44">
            <v>1</v>
          </cell>
        </row>
        <row r="45">
          <cell r="E45">
            <v>15</v>
          </cell>
          <cell r="I45">
            <v>0.4</v>
          </cell>
          <cell r="M45">
            <v>1</v>
          </cell>
        </row>
        <row r="46">
          <cell r="E46">
            <v>15</v>
          </cell>
          <cell r="I46">
            <v>0.4</v>
          </cell>
          <cell r="M46">
            <v>1</v>
          </cell>
        </row>
        <row r="47">
          <cell r="E47">
            <v>15</v>
          </cell>
          <cell r="I47">
            <v>0.4</v>
          </cell>
          <cell r="M47">
            <v>1</v>
          </cell>
        </row>
        <row r="48">
          <cell r="E48">
            <v>10.5</v>
          </cell>
          <cell r="I48">
            <v>0.4</v>
          </cell>
          <cell r="M48">
            <v>1</v>
          </cell>
        </row>
        <row r="49">
          <cell r="E49">
            <v>15</v>
          </cell>
          <cell r="I49">
            <v>0.4</v>
          </cell>
          <cell r="M49">
            <v>1</v>
          </cell>
        </row>
        <row r="50">
          <cell r="E50">
            <v>37</v>
          </cell>
          <cell r="I50">
            <v>0.4</v>
          </cell>
          <cell r="M50">
            <v>1</v>
          </cell>
        </row>
        <row r="51">
          <cell r="E51">
            <v>85</v>
          </cell>
          <cell r="I51">
            <v>0.4</v>
          </cell>
          <cell r="M51">
            <v>1</v>
          </cell>
        </row>
        <row r="52">
          <cell r="E52">
            <v>80</v>
          </cell>
          <cell r="I52">
            <v>0.4</v>
          </cell>
          <cell r="M52">
            <v>1</v>
          </cell>
        </row>
        <row r="53">
          <cell r="E53">
            <v>60</v>
          </cell>
          <cell r="I53">
            <v>0.4</v>
          </cell>
          <cell r="M53">
            <v>1</v>
          </cell>
        </row>
        <row r="54">
          <cell r="E54">
            <v>10.5</v>
          </cell>
          <cell r="I54">
            <v>0.4</v>
          </cell>
          <cell r="M54">
            <v>1</v>
          </cell>
        </row>
        <row r="55">
          <cell r="E55">
            <v>15</v>
          </cell>
          <cell r="I55">
            <v>0.4</v>
          </cell>
          <cell r="M55">
            <v>1</v>
          </cell>
        </row>
        <row r="56">
          <cell r="E56">
            <v>15</v>
          </cell>
          <cell r="I56">
            <v>0.4</v>
          </cell>
          <cell r="M56">
            <v>1</v>
          </cell>
        </row>
        <row r="57">
          <cell r="E57">
            <v>15</v>
          </cell>
          <cell r="I57">
            <v>0.4</v>
          </cell>
          <cell r="M57">
            <v>1</v>
          </cell>
        </row>
        <row r="58">
          <cell r="E58">
            <v>5</v>
          </cell>
          <cell r="I58">
            <v>0.4</v>
          </cell>
          <cell r="M58">
            <v>1</v>
          </cell>
        </row>
        <row r="59">
          <cell r="E59">
            <v>15</v>
          </cell>
          <cell r="I59">
            <v>0.4</v>
          </cell>
          <cell r="M59">
            <v>1</v>
          </cell>
        </row>
        <row r="60">
          <cell r="E60">
            <v>15</v>
          </cell>
          <cell r="I60">
            <v>0.4</v>
          </cell>
          <cell r="M60">
            <v>1</v>
          </cell>
        </row>
        <row r="61">
          <cell r="E61">
            <v>3</v>
          </cell>
          <cell r="I61">
            <v>0.4</v>
          </cell>
          <cell r="M61">
            <v>1</v>
          </cell>
        </row>
        <row r="62">
          <cell r="E62">
            <v>10</v>
          </cell>
          <cell r="I62">
            <v>0.4</v>
          </cell>
          <cell r="M62">
            <v>1</v>
          </cell>
        </row>
        <row r="63">
          <cell r="E63">
            <v>15</v>
          </cell>
          <cell r="I63">
            <v>0.4</v>
          </cell>
          <cell r="M63">
            <v>1</v>
          </cell>
        </row>
        <row r="64">
          <cell r="E64">
            <v>25</v>
          </cell>
          <cell r="I64">
            <v>0.4</v>
          </cell>
          <cell r="M64">
            <v>1</v>
          </cell>
        </row>
        <row r="65">
          <cell r="E65">
            <v>7</v>
          </cell>
          <cell r="I65">
            <v>0.4</v>
          </cell>
          <cell r="M65">
            <v>1</v>
          </cell>
        </row>
        <row r="66">
          <cell r="E66">
            <v>10</v>
          </cell>
          <cell r="I66">
            <v>0.4</v>
          </cell>
          <cell r="M66">
            <v>1</v>
          </cell>
        </row>
        <row r="67">
          <cell r="E67">
            <v>15</v>
          </cell>
          <cell r="I67">
            <v>0.4</v>
          </cell>
          <cell r="M67">
            <v>1</v>
          </cell>
        </row>
        <row r="68">
          <cell r="E68">
            <v>10.28</v>
          </cell>
          <cell r="I68">
            <v>0.4</v>
          </cell>
          <cell r="M68">
            <v>1</v>
          </cell>
        </row>
        <row r="69">
          <cell r="E69">
            <v>10</v>
          </cell>
          <cell r="I69">
            <v>0.4</v>
          </cell>
          <cell r="M69">
            <v>1</v>
          </cell>
        </row>
        <row r="70">
          <cell r="E70">
            <v>50</v>
          </cell>
          <cell r="I70">
            <v>0.4</v>
          </cell>
          <cell r="M70">
            <v>1</v>
          </cell>
        </row>
        <row r="71">
          <cell r="E71">
            <v>15</v>
          </cell>
          <cell r="I71">
            <v>0.4</v>
          </cell>
          <cell r="M71">
            <v>1</v>
          </cell>
        </row>
        <row r="72">
          <cell r="E72">
            <v>50</v>
          </cell>
          <cell r="I72">
            <v>0.4</v>
          </cell>
          <cell r="M72">
            <v>1</v>
          </cell>
        </row>
        <row r="73">
          <cell r="E73">
            <v>20</v>
          </cell>
          <cell r="I73">
            <v>0.4</v>
          </cell>
          <cell r="M73">
            <v>1</v>
          </cell>
        </row>
        <row r="74">
          <cell r="E74">
            <v>15</v>
          </cell>
          <cell r="I74">
            <v>0.4</v>
          </cell>
          <cell r="M74">
            <v>1</v>
          </cell>
        </row>
        <row r="75">
          <cell r="E75">
            <v>150</v>
          </cell>
          <cell r="I75">
            <v>0.4</v>
          </cell>
          <cell r="M75">
            <v>1</v>
          </cell>
        </row>
        <row r="76">
          <cell r="E76">
            <v>35</v>
          </cell>
          <cell r="I76">
            <v>0.4</v>
          </cell>
          <cell r="M76">
            <v>1</v>
          </cell>
        </row>
        <row r="77">
          <cell r="E77">
            <v>60</v>
          </cell>
          <cell r="I77">
            <v>0.4</v>
          </cell>
          <cell r="M77">
            <v>1</v>
          </cell>
        </row>
        <row r="78">
          <cell r="E78">
            <v>15</v>
          </cell>
          <cell r="I78">
            <v>0.4</v>
          </cell>
          <cell r="M78">
            <v>1</v>
          </cell>
        </row>
        <row r="79">
          <cell r="E79">
            <v>3</v>
          </cell>
          <cell r="I79">
            <v>0.4</v>
          </cell>
          <cell r="M79">
            <v>1</v>
          </cell>
        </row>
        <row r="80">
          <cell r="E80">
            <v>10.5</v>
          </cell>
          <cell r="I80">
            <v>0.4</v>
          </cell>
          <cell r="M80">
            <v>1</v>
          </cell>
        </row>
        <row r="81">
          <cell r="E81">
            <v>15</v>
          </cell>
          <cell r="I81">
            <v>0.4</v>
          </cell>
          <cell r="M81">
            <v>1</v>
          </cell>
        </row>
        <row r="82">
          <cell r="E82">
            <v>3</v>
          </cell>
          <cell r="I82">
            <v>0.4</v>
          </cell>
          <cell r="M82">
            <v>1</v>
          </cell>
        </row>
        <row r="83">
          <cell r="E83">
            <v>15</v>
          </cell>
          <cell r="I83">
            <v>0.4</v>
          </cell>
          <cell r="M83">
            <v>1</v>
          </cell>
        </row>
        <row r="84">
          <cell r="E84">
            <v>12</v>
          </cell>
          <cell r="I84">
            <v>0.4</v>
          </cell>
          <cell r="M84">
            <v>1</v>
          </cell>
        </row>
        <row r="85">
          <cell r="E85">
            <v>2</v>
          </cell>
          <cell r="I85">
            <v>0.4</v>
          </cell>
          <cell r="M85">
            <v>1</v>
          </cell>
        </row>
        <row r="86">
          <cell r="E86">
            <v>15</v>
          </cell>
          <cell r="I86">
            <v>0.4</v>
          </cell>
          <cell r="M86">
            <v>1</v>
          </cell>
        </row>
        <row r="87">
          <cell r="E87">
            <v>15</v>
          </cell>
          <cell r="I87">
            <v>0.4</v>
          </cell>
          <cell r="M87">
            <v>1</v>
          </cell>
        </row>
        <row r="88">
          <cell r="E88">
            <v>15</v>
          </cell>
          <cell r="I88">
            <v>0.4</v>
          </cell>
          <cell r="M88">
            <v>1</v>
          </cell>
        </row>
        <row r="89">
          <cell r="E89">
            <v>15</v>
          </cell>
          <cell r="I89">
            <v>0.4</v>
          </cell>
          <cell r="M89">
            <v>1</v>
          </cell>
        </row>
        <row r="90">
          <cell r="E90">
            <v>15</v>
          </cell>
          <cell r="I90">
            <v>0.4</v>
          </cell>
          <cell r="M90">
            <v>1</v>
          </cell>
        </row>
        <row r="91">
          <cell r="E91">
            <v>5</v>
          </cell>
          <cell r="I91">
            <v>0.4</v>
          </cell>
          <cell r="M91">
            <v>1</v>
          </cell>
        </row>
        <row r="92">
          <cell r="E92">
            <v>15</v>
          </cell>
          <cell r="I92">
            <v>0.4</v>
          </cell>
          <cell r="M92">
            <v>1</v>
          </cell>
        </row>
        <row r="93">
          <cell r="E93">
            <v>25</v>
          </cell>
          <cell r="I93">
            <v>0.4</v>
          </cell>
          <cell r="M93">
            <v>1</v>
          </cell>
        </row>
        <row r="94">
          <cell r="E94">
            <v>150</v>
          </cell>
          <cell r="I94">
            <v>0.4</v>
          </cell>
          <cell r="M94">
            <v>1</v>
          </cell>
        </row>
        <row r="95">
          <cell r="E95">
            <v>3</v>
          </cell>
          <cell r="I95">
            <v>0.4</v>
          </cell>
          <cell r="M95">
            <v>1</v>
          </cell>
        </row>
        <row r="96">
          <cell r="E96">
            <v>10</v>
          </cell>
          <cell r="I96">
            <v>0.4</v>
          </cell>
          <cell r="M96">
            <v>1</v>
          </cell>
        </row>
        <row r="97">
          <cell r="E97">
            <v>150</v>
          </cell>
          <cell r="I97">
            <v>0.4</v>
          </cell>
          <cell r="M97">
            <v>1</v>
          </cell>
        </row>
        <row r="98">
          <cell r="E98">
            <v>5</v>
          </cell>
          <cell r="I98">
            <v>0.4</v>
          </cell>
          <cell r="M98">
            <v>1</v>
          </cell>
        </row>
        <row r="99">
          <cell r="E99">
            <v>15</v>
          </cell>
          <cell r="I99">
            <v>0.4</v>
          </cell>
          <cell r="M99">
            <v>1</v>
          </cell>
        </row>
        <row r="100">
          <cell r="E100">
            <v>3</v>
          </cell>
          <cell r="I100">
            <v>0.4</v>
          </cell>
          <cell r="M100">
            <v>1</v>
          </cell>
        </row>
        <row r="101">
          <cell r="E101">
            <v>7</v>
          </cell>
          <cell r="I101">
            <v>0.4</v>
          </cell>
          <cell r="M101">
            <v>1</v>
          </cell>
        </row>
        <row r="102">
          <cell r="E102">
            <v>15</v>
          </cell>
          <cell r="I102">
            <v>0.4</v>
          </cell>
          <cell r="M102">
            <v>1</v>
          </cell>
        </row>
        <row r="103">
          <cell r="E103">
            <v>15</v>
          </cell>
          <cell r="I103">
            <v>0.4</v>
          </cell>
          <cell r="M103">
            <v>1</v>
          </cell>
        </row>
        <row r="104">
          <cell r="E104">
            <v>10</v>
          </cell>
          <cell r="I104">
            <v>0.4</v>
          </cell>
          <cell r="M104">
            <v>1</v>
          </cell>
        </row>
        <row r="105">
          <cell r="E105">
            <v>5</v>
          </cell>
          <cell r="I105">
            <v>0.4</v>
          </cell>
          <cell r="M105">
            <v>1</v>
          </cell>
        </row>
        <row r="106">
          <cell r="E106">
            <v>10</v>
          </cell>
          <cell r="I106">
            <v>0.4</v>
          </cell>
          <cell r="M106">
            <v>1</v>
          </cell>
        </row>
        <row r="107">
          <cell r="E107">
            <v>3</v>
          </cell>
          <cell r="I107">
            <v>0.4</v>
          </cell>
          <cell r="M107">
            <v>1</v>
          </cell>
        </row>
        <row r="108">
          <cell r="E108">
            <v>2</v>
          </cell>
          <cell r="I108">
            <v>0.4</v>
          </cell>
          <cell r="M108">
            <v>1</v>
          </cell>
        </row>
        <row r="109">
          <cell r="E109">
            <v>10</v>
          </cell>
          <cell r="I109">
            <v>0.4</v>
          </cell>
          <cell r="M109">
            <v>1</v>
          </cell>
        </row>
        <row r="110">
          <cell r="E110">
            <v>15</v>
          </cell>
          <cell r="I110">
            <v>0.4</v>
          </cell>
          <cell r="M110">
            <v>1</v>
          </cell>
        </row>
        <row r="111">
          <cell r="E111">
            <v>15</v>
          </cell>
          <cell r="I111">
            <v>0.4</v>
          </cell>
          <cell r="M111">
            <v>1</v>
          </cell>
        </row>
        <row r="112">
          <cell r="E112">
            <v>15</v>
          </cell>
          <cell r="I112">
            <v>0.4</v>
          </cell>
          <cell r="M112">
            <v>1</v>
          </cell>
        </row>
        <row r="113">
          <cell r="E113">
            <v>30</v>
          </cell>
          <cell r="I113">
            <v>0.4</v>
          </cell>
          <cell r="M113">
            <v>1</v>
          </cell>
        </row>
        <row r="114">
          <cell r="E114">
            <v>10</v>
          </cell>
          <cell r="I114">
            <v>0.4</v>
          </cell>
          <cell r="M114">
            <v>1</v>
          </cell>
        </row>
        <row r="115">
          <cell r="E115">
            <v>80</v>
          </cell>
          <cell r="I115">
            <v>0.4</v>
          </cell>
          <cell r="M115">
            <v>1</v>
          </cell>
        </row>
        <row r="116">
          <cell r="E116">
            <v>20</v>
          </cell>
          <cell r="I116">
            <v>0.4</v>
          </cell>
          <cell r="M116">
            <v>1</v>
          </cell>
        </row>
        <row r="117">
          <cell r="E117">
            <v>15</v>
          </cell>
          <cell r="I117">
            <v>0.4</v>
          </cell>
          <cell r="M117">
            <v>1</v>
          </cell>
        </row>
        <row r="118">
          <cell r="E118">
            <v>20</v>
          </cell>
          <cell r="I118">
            <v>0.4</v>
          </cell>
          <cell r="M118">
            <v>1</v>
          </cell>
        </row>
        <row r="119">
          <cell r="E119">
            <v>15</v>
          </cell>
          <cell r="I119">
            <v>0.4</v>
          </cell>
          <cell r="M119">
            <v>1</v>
          </cell>
        </row>
        <row r="120">
          <cell r="E120">
            <v>15</v>
          </cell>
          <cell r="I120">
            <v>0.4</v>
          </cell>
          <cell r="M120">
            <v>1</v>
          </cell>
        </row>
        <row r="121">
          <cell r="E121">
            <v>15</v>
          </cell>
          <cell r="I121">
            <v>0.4</v>
          </cell>
          <cell r="M121">
            <v>1</v>
          </cell>
        </row>
        <row r="122">
          <cell r="E122">
            <v>10</v>
          </cell>
          <cell r="I122">
            <v>0.4</v>
          </cell>
          <cell r="M122">
            <v>1</v>
          </cell>
        </row>
        <row r="123">
          <cell r="E123">
            <v>15</v>
          </cell>
          <cell r="I123">
            <v>0.4</v>
          </cell>
          <cell r="M123">
            <v>1</v>
          </cell>
        </row>
        <row r="124">
          <cell r="E124">
            <v>15</v>
          </cell>
          <cell r="I124">
            <v>0.4</v>
          </cell>
          <cell r="M124">
            <v>1</v>
          </cell>
        </row>
        <row r="125">
          <cell r="E125">
            <v>15</v>
          </cell>
          <cell r="I125">
            <v>0.4</v>
          </cell>
          <cell r="M125">
            <v>1</v>
          </cell>
        </row>
        <row r="126">
          <cell r="E126">
            <v>25</v>
          </cell>
          <cell r="I126">
            <v>0.4</v>
          </cell>
          <cell r="M126">
            <v>1</v>
          </cell>
        </row>
        <row r="127">
          <cell r="E127">
            <v>15</v>
          </cell>
          <cell r="I127">
            <v>0.4</v>
          </cell>
          <cell r="M127">
            <v>1</v>
          </cell>
        </row>
        <row r="128">
          <cell r="E128">
            <v>520</v>
          </cell>
          <cell r="I128">
            <v>0.4</v>
          </cell>
          <cell r="M128">
            <v>1</v>
          </cell>
        </row>
        <row r="129">
          <cell r="E129">
            <v>30</v>
          </cell>
          <cell r="I129">
            <v>0.4</v>
          </cell>
          <cell r="M129">
            <v>1</v>
          </cell>
        </row>
        <row r="130">
          <cell r="E130">
            <v>15</v>
          </cell>
          <cell r="I130">
            <v>0.4</v>
          </cell>
          <cell r="M130">
            <v>1</v>
          </cell>
        </row>
        <row r="131">
          <cell r="E131">
            <v>15</v>
          </cell>
          <cell r="I131">
            <v>0.4</v>
          </cell>
          <cell r="M131">
            <v>1</v>
          </cell>
        </row>
        <row r="132">
          <cell r="E132">
            <v>15</v>
          </cell>
          <cell r="I132">
            <v>0.4</v>
          </cell>
          <cell r="M132">
            <v>1</v>
          </cell>
        </row>
        <row r="133">
          <cell r="E133">
            <v>15</v>
          </cell>
          <cell r="I133">
            <v>0.4</v>
          </cell>
          <cell r="M133">
            <v>1</v>
          </cell>
        </row>
        <row r="134">
          <cell r="E134">
            <v>10.5</v>
          </cell>
          <cell r="I134">
            <v>0.4</v>
          </cell>
          <cell r="M134">
            <v>1</v>
          </cell>
        </row>
        <row r="135">
          <cell r="E135">
            <v>15</v>
          </cell>
          <cell r="I135">
            <v>0.4</v>
          </cell>
          <cell r="M135">
            <v>1</v>
          </cell>
        </row>
        <row r="136">
          <cell r="E136">
            <v>15</v>
          </cell>
          <cell r="I136">
            <v>0.4</v>
          </cell>
          <cell r="M136">
            <v>1</v>
          </cell>
        </row>
        <row r="137">
          <cell r="E137">
            <v>15</v>
          </cell>
          <cell r="I137">
            <v>0.4</v>
          </cell>
          <cell r="M137">
            <v>1</v>
          </cell>
        </row>
        <row r="138">
          <cell r="E138">
            <v>12</v>
          </cell>
          <cell r="I138">
            <v>0.4</v>
          </cell>
          <cell r="M138">
            <v>1</v>
          </cell>
        </row>
        <row r="139">
          <cell r="E139">
            <v>15</v>
          </cell>
          <cell r="I139">
            <v>0.4</v>
          </cell>
          <cell r="M139">
            <v>1</v>
          </cell>
        </row>
        <row r="140">
          <cell r="E140">
            <v>5</v>
          </cell>
          <cell r="I140">
            <v>0.4</v>
          </cell>
          <cell r="M140">
            <v>1</v>
          </cell>
        </row>
        <row r="141">
          <cell r="E141">
            <v>300</v>
          </cell>
          <cell r="I141">
            <v>0.4</v>
          </cell>
          <cell r="M141">
            <v>1</v>
          </cell>
        </row>
        <row r="142">
          <cell r="E142">
            <v>30</v>
          </cell>
          <cell r="I142">
            <v>0.4</v>
          </cell>
          <cell r="M142">
            <v>1</v>
          </cell>
        </row>
        <row r="143">
          <cell r="E143">
            <v>90</v>
          </cell>
          <cell r="I143">
            <v>0.4</v>
          </cell>
          <cell r="M143">
            <v>1</v>
          </cell>
        </row>
        <row r="144">
          <cell r="E144">
            <v>10</v>
          </cell>
          <cell r="I144">
            <v>0.4</v>
          </cell>
          <cell r="M144">
            <v>1</v>
          </cell>
        </row>
        <row r="145">
          <cell r="E145">
            <v>100</v>
          </cell>
          <cell r="I145">
            <v>0.4</v>
          </cell>
          <cell r="M145">
            <v>1</v>
          </cell>
        </row>
        <row r="146">
          <cell r="E146">
            <v>15</v>
          </cell>
          <cell r="I146">
            <v>0.4</v>
          </cell>
          <cell r="M146">
            <v>1</v>
          </cell>
        </row>
        <row r="147">
          <cell r="E147">
            <v>10</v>
          </cell>
          <cell r="I147">
            <v>0.4</v>
          </cell>
          <cell r="M147">
            <v>1</v>
          </cell>
        </row>
        <row r="148">
          <cell r="E148">
            <v>3</v>
          </cell>
          <cell r="I148">
            <v>0.4</v>
          </cell>
          <cell r="M148">
            <v>1</v>
          </cell>
        </row>
        <row r="149">
          <cell r="E149">
            <v>10</v>
          </cell>
          <cell r="I149">
            <v>0.4</v>
          </cell>
          <cell r="M149">
            <v>1</v>
          </cell>
        </row>
        <row r="150">
          <cell r="E150">
            <v>5</v>
          </cell>
          <cell r="I150">
            <v>0.4</v>
          </cell>
          <cell r="M150">
            <v>1</v>
          </cell>
        </row>
        <row r="151">
          <cell r="E151">
            <v>30</v>
          </cell>
          <cell r="I151">
            <v>0.4</v>
          </cell>
          <cell r="M151">
            <v>1</v>
          </cell>
        </row>
        <row r="152">
          <cell r="E152">
            <v>30</v>
          </cell>
          <cell r="I152">
            <v>0.4</v>
          </cell>
          <cell r="M152">
            <v>1</v>
          </cell>
        </row>
        <row r="153">
          <cell r="E153">
            <v>50</v>
          </cell>
          <cell r="I153">
            <v>0.4</v>
          </cell>
          <cell r="M153">
            <v>1</v>
          </cell>
        </row>
        <row r="154">
          <cell r="E154">
            <v>50</v>
          </cell>
          <cell r="I154">
            <v>0.4</v>
          </cell>
          <cell r="M154">
            <v>1</v>
          </cell>
        </row>
        <row r="155">
          <cell r="E155">
            <v>15</v>
          </cell>
          <cell r="I155">
            <v>0.4</v>
          </cell>
          <cell r="M155">
            <v>1</v>
          </cell>
        </row>
        <row r="156">
          <cell r="E156">
            <v>15</v>
          </cell>
          <cell r="I156">
            <v>0.4</v>
          </cell>
          <cell r="M156">
            <v>1</v>
          </cell>
        </row>
        <row r="157">
          <cell r="E157">
            <v>15</v>
          </cell>
          <cell r="I157">
            <v>0.4</v>
          </cell>
          <cell r="M157">
            <v>1</v>
          </cell>
        </row>
        <row r="158">
          <cell r="E158">
            <v>15</v>
          </cell>
          <cell r="I158">
            <v>0.4</v>
          </cell>
          <cell r="M158">
            <v>1</v>
          </cell>
        </row>
        <row r="159">
          <cell r="E159">
            <v>75</v>
          </cell>
          <cell r="I159">
            <v>0.4</v>
          </cell>
          <cell r="M159">
            <v>1</v>
          </cell>
        </row>
        <row r="160">
          <cell r="E160">
            <v>9</v>
          </cell>
          <cell r="I160">
            <v>0.4</v>
          </cell>
          <cell r="M160">
            <v>1</v>
          </cell>
        </row>
        <row r="161">
          <cell r="E161">
            <v>50</v>
          </cell>
          <cell r="I161">
            <v>0.4</v>
          </cell>
          <cell r="M161">
            <v>1</v>
          </cell>
        </row>
        <row r="162">
          <cell r="E162">
            <v>15</v>
          </cell>
          <cell r="I162">
            <v>0.4</v>
          </cell>
          <cell r="M162">
            <v>1</v>
          </cell>
        </row>
        <row r="163">
          <cell r="E163">
            <v>15</v>
          </cell>
          <cell r="I163">
            <v>0.4</v>
          </cell>
          <cell r="M163">
            <v>1</v>
          </cell>
        </row>
        <row r="164">
          <cell r="E164">
            <v>10</v>
          </cell>
          <cell r="I164">
            <v>0.4</v>
          </cell>
          <cell r="M164">
            <v>1</v>
          </cell>
        </row>
        <row r="165">
          <cell r="E165">
            <v>15</v>
          </cell>
          <cell r="I165">
            <v>0.4</v>
          </cell>
          <cell r="M165">
            <v>1</v>
          </cell>
        </row>
        <row r="166">
          <cell r="E166">
            <v>5</v>
          </cell>
          <cell r="I166">
            <v>0.4</v>
          </cell>
          <cell r="M166">
            <v>1</v>
          </cell>
        </row>
        <row r="167">
          <cell r="E167">
            <v>15</v>
          </cell>
          <cell r="I167">
            <v>0.4</v>
          </cell>
          <cell r="M167">
            <v>1</v>
          </cell>
        </row>
        <row r="168">
          <cell r="E168">
            <v>15</v>
          </cell>
          <cell r="I168">
            <v>0.4</v>
          </cell>
          <cell r="M168">
            <v>1</v>
          </cell>
        </row>
        <row r="169">
          <cell r="E169">
            <v>5</v>
          </cell>
          <cell r="I169">
            <v>0.4</v>
          </cell>
          <cell r="M169">
            <v>1</v>
          </cell>
        </row>
        <row r="170">
          <cell r="E170">
            <v>10</v>
          </cell>
          <cell r="I170">
            <v>0.4</v>
          </cell>
          <cell r="M170">
            <v>1</v>
          </cell>
        </row>
        <row r="171">
          <cell r="E171">
            <v>15</v>
          </cell>
          <cell r="I171">
            <v>0.4</v>
          </cell>
          <cell r="M171">
            <v>1</v>
          </cell>
        </row>
        <row r="172">
          <cell r="E172">
            <v>25</v>
          </cell>
          <cell r="I172">
            <v>0.4</v>
          </cell>
          <cell r="M172">
            <v>1</v>
          </cell>
        </row>
        <row r="173">
          <cell r="E173">
            <v>5</v>
          </cell>
          <cell r="I173">
            <v>0.4</v>
          </cell>
          <cell r="M173">
            <v>1</v>
          </cell>
        </row>
        <row r="174">
          <cell r="E174">
            <v>6</v>
          </cell>
          <cell r="I174">
            <v>0.4</v>
          </cell>
          <cell r="M174">
            <v>1</v>
          </cell>
        </row>
        <row r="175">
          <cell r="E175">
            <v>7</v>
          </cell>
          <cell r="I175">
            <v>0.4</v>
          </cell>
          <cell r="M175">
            <v>1</v>
          </cell>
        </row>
        <row r="176">
          <cell r="E176">
            <v>15</v>
          </cell>
          <cell r="I176">
            <v>0.4</v>
          </cell>
          <cell r="M176">
            <v>1</v>
          </cell>
        </row>
        <row r="177">
          <cell r="E177">
            <v>15</v>
          </cell>
          <cell r="I177">
            <v>0.4</v>
          </cell>
          <cell r="M177">
            <v>1</v>
          </cell>
        </row>
        <row r="178">
          <cell r="E178">
            <v>15</v>
          </cell>
          <cell r="I178">
            <v>0.4</v>
          </cell>
          <cell r="M178">
            <v>1</v>
          </cell>
        </row>
        <row r="179">
          <cell r="E179">
            <v>15</v>
          </cell>
          <cell r="I179">
            <v>0.4</v>
          </cell>
          <cell r="M179">
            <v>1</v>
          </cell>
        </row>
        <row r="180">
          <cell r="E180">
            <v>15</v>
          </cell>
          <cell r="I180">
            <v>0.4</v>
          </cell>
          <cell r="M180">
            <v>1</v>
          </cell>
        </row>
        <row r="181">
          <cell r="E181">
            <v>10</v>
          </cell>
          <cell r="I181">
            <v>0.4</v>
          </cell>
          <cell r="M181">
            <v>1</v>
          </cell>
        </row>
        <row r="182">
          <cell r="E182">
            <v>15</v>
          </cell>
          <cell r="I182">
            <v>0.4</v>
          </cell>
          <cell r="M182">
            <v>1</v>
          </cell>
        </row>
        <row r="183">
          <cell r="E183">
            <v>15</v>
          </cell>
          <cell r="I183">
            <v>0.4</v>
          </cell>
          <cell r="M183">
            <v>1</v>
          </cell>
        </row>
        <row r="184">
          <cell r="E184">
            <v>15</v>
          </cell>
          <cell r="I184">
            <v>0.4</v>
          </cell>
          <cell r="M184">
            <v>1</v>
          </cell>
        </row>
        <row r="185">
          <cell r="E185">
            <v>15</v>
          </cell>
          <cell r="I185">
            <v>0.4</v>
          </cell>
          <cell r="M185">
            <v>1</v>
          </cell>
        </row>
        <row r="186">
          <cell r="E186">
            <v>15</v>
          </cell>
          <cell r="I186">
            <v>0.4</v>
          </cell>
          <cell r="M186">
            <v>1</v>
          </cell>
        </row>
        <row r="187">
          <cell r="E187">
            <v>15</v>
          </cell>
          <cell r="I187">
            <v>0.4</v>
          </cell>
          <cell r="M187">
            <v>1</v>
          </cell>
        </row>
        <row r="188">
          <cell r="E188">
            <v>15</v>
          </cell>
          <cell r="I188">
            <v>0.4</v>
          </cell>
          <cell r="M188">
            <v>1</v>
          </cell>
        </row>
        <row r="189">
          <cell r="E189">
            <v>15</v>
          </cell>
          <cell r="I189">
            <v>0.4</v>
          </cell>
          <cell r="M189">
            <v>1</v>
          </cell>
        </row>
        <row r="190">
          <cell r="E190">
            <v>15</v>
          </cell>
          <cell r="I190">
            <v>0.4</v>
          </cell>
          <cell r="M190">
            <v>1</v>
          </cell>
        </row>
        <row r="191">
          <cell r="E191">
            <v>15</v>
          </cell>
          <cell r="I191">
            <v>0.4</v>
          </cell>
          <cell r="M191">
            <v>1</v>
          </cell>
        </row>
        <row r="192">
          <cell r="E192">
            <v>15</v>
          </cell>
          <cell r="I192">
            <v>0.4</v>
          </cell>
          <cell r="M192">
            <v>1</v>
          </cell>
        </row>
        <row r="193">
          <cell r="E193">
            <v>15</v>
          </cell>
          <cell r="I193">
            <v>0.4</v>
          </cell>
          <cell r="M193">
            <v>1</v>
          </cell>
        </row>
        <row r="194">
          <cell r="E194">
            <v>95</v>
          </cell>
          <cell r="I194">
            <v>0.4</v>
          </cell>
          <cell r="M194">
            <v>1</v>
          </cell>
        </row>
        <row r="195">
          <cell r="E195">
            <v>2.8</v>
          </cell>
          <cell r="I195">
            <v>0.4</v>
          </cell>
          <cell r="M195">
            <v>1</v>
          </cell>
        </row>
        <row r="196">
          <cell r="E196">
            <v>15</v>
          </cell>
          <cell r="I196">
            <v>0.4</v>
          </cell>
          <cell r="M196">
            <v>1</v>
          </cell>
        </row>
        <row r="197">
          <cell r="E197">
            <v>10</v>
          </cell>
          <cell r="I197">
            <v>0.4</v>
          </cell>
          <cell r="M197">
            <v>1</v>
          </cell>
        </row>
        <row r="198">
          <cell r="E198">
            <v>5.5</v>
          </cell>
          <cell r="I198">
            <v>0.4</v>
          </cell>
          <cell r="M198">
            <v>1</v>
          </cell>
        </row>
        <row r="199">
          <cell r="E199">
            <v>10</v>
          </cell>
          <cell r="I199">
            <v>0.4</v>
          </cell>
          <cell r="M199">
            <v>1</v>
          </cell>
        </row>
        <row r="200">
          <cell r="E200">
            <v>45</v>
          </cell>
          <cell r="I200">
            <v>0.4</v>
          </cell>
          <cell r="M200">
            <v>1</v>
          </cell>
        </row>
        <row r="201">
          <cell r="E201">
            <v>20</v>
          </cell>
          <cell r="I201">
            <v>0.4</v>
          </cell>
          <cell r="M201">
            <v>1</v>
          </cell>
        </row>
        <row r="202">
          <cell r="E202">
            <v>500</v>
          </cell>
          <cell r="I202">
            <v>6</v>
          </cell>
          <cell r="M202">
            <v>1</v>
          </cell>
        </row>
        <row r="203">
          <cell r="E203">
            <v>15</v>
          </cell>
          <cell r="I203">
            <v>0.4</v>
          </cell>
          <cell r="M203">
            <v>1</v>
          </cell>
        </row>
        <row r="204">
          <cell r="E204">
            <v>35</v>
          </cell>
          <cell r="I204">
            <v>0.4</v>
          </cell>
          <cell r="M204">
            <v>1</v>
          </cell>
        </row>
        <row r="205">
          <cell r="E205">
            <v>20</v>
          </cell>
          <cell r="I205">
            <v>0.4</v>
          </cell>
          <cell r="M205">
            <v>1</v>
          </cell>
        </row>
        <row r="206">
          <cell r="E206">
            <v>15</v>
          </cell>
          <cell r="I206">
            <v>0.4</v>
          </cell>
          <cell r="M206">
            <v>1</v>
          </cell>
        </row>
        <row r="207">
          <cell r="E207">
            <v>15</v>
          </cell>
          <cell r="I207">
            <v>0.4</v>
          </cell>
          <cell r="M207">
            <v>1</v>
          </cell>
        </row>
        <row r="208">
          <cell r="E208">
            <v>10.5</v>
          </cell>
          <cell r="I208">
            <v>0.4</v>
          </cell>
          <cell r="M208">
            <v>1</v>
          </cell>
        </row>
        <row r="209">
          <cell r="E209">
            <v>15</v>
          </cell>
          <cell r="I209">
            <v>0.4</v>
          </cell>
          <cell r="M209">
            <v>1</v>
          </cell>
        </row>
        <row r="210">
          <cell r="E210">
            <v>15</v>
          </cell>
          <cell r="I210">
            <v>0.4</v>
          </cell>
          <cell r="M210">
            <v>1</v>
          </cell>
        </row>
        <row r="211">
          <cell r="E211">
            <v>3</v>
          </cell>
          <cell r="I211">
            <v>0.4</v>
          </cell>
          <cell r="M211">
            <v>1</v>
          </cell>
        </row>
        <row r="212">
          <cell r="E212">
            <v>15</v>
          </cell>
          <cell r="I212">
            <v>0.4</v>
          </cell>
          <cell r="M212">
            <v>1</v>
          </cell>
        </row>
        <row r="213">
          <cell r="E213">
            <v>15</v>
          </cell>
          <cell r="I213">
            <v>0.4</v>
          </cell>
          <cell r="M213">
            <v>1</v>
          </cell>
        </row>
        <row r="214">
          <cell r="E214">
            <v>15</v>
          </cell>
          <cell r="I214">
            <v>0.4</v>
          </cell>
          <cell r="M214">
            <v>1</v>
          </cell>
        </row>
        <row r="215">
          <cell r="E215">
            <v>5</v>
          </cell>
          <cell r="I215">
            <v>0.4</v>
          </cell>
          <cell r="M215">
            <v>1</v>
          </cell>
        </row>
        <row r="216">
          <cell r="E216">
            <v>25</v>
          </cell>
          <cell r="I216">
            <v>0.4</v>
          </cell>
          <cell r="M216">
            <v>1</v>
          </cell>
        </row>
        <row r="217">
          <cell r="E217">
            <v>60</v>
          </cell>
          <cell r="I217">
            <v>0.4</v>
          </cell>
          <cell r="M217">
            <v>1</v>
          </cell>
        </row>
        <row r="218">
          <cell r="E218">
            <v>10.5</v>
          </cell>
          <cell r="I218">
            <v>0.4</v>
          </cell>
          <cell r="M218">
            <v>1</v>
          </cell>
        </row>
        <row r="219">
          <cell r="E219">
            <v>15</v>
          </cell>
          <cell r="I219">
            <v>0.4</v>
          </cell>
          <cell r="M219">
            <v>1</v>
          </cell>
        </row>
        <row r="220">
          <cell r="E220">
            <v>58.25</v>
          </cell>
          <cell r="I220">
            <v>0.4</v>
          </cell>
          <cell r="M220">
            <v>1</v>
          </cell>
        </row>
        <row r="221">
          <cell r="E221">
            <v>15</v>
          </cell>
          <cell r="I221">
            <v>0.4</v>
          </cell>
          <cell r="M221">
            <v>1</v>
          </cell>
        </row>
        <row r="222">
          <cell r="E222">
            <v>10.5</v>
          </cell>
          <cell r="I222">
            <v>0.4</v>
          </cell>
          <cell r="M222">
            <v>1</v>
          </cell>
        </row>
        <row r="223">
          <cell r="E223">
            <v>150</v>
          </cell>
          <cell r="I223">
            <v>0.4</v>
          </cell>
          <cell r="M223">
            <v>1</v>
          </cell>
        </row>
        <row r="224">
          <cell r="E224">
            <v>15</v>
          </cell>
          <cell r="I224">
            <v>0.4</v>
          </cell>
          <cell r="M224">
            <v>1</v>
          </cell>
        </row>
        <row r="225">
          <cell r="E225">
            <v>25</v>
          </cell>
          <cell r="I225">
            <v>0.4</v>
          </cell>
          <cell r="M225">
            <v>1</v>
          </cell>
        </row>
        <row r="226">
          <cell r="E226">
            <v>15</v>
          </cell>
          <cell r="I226">
            <v>0.4</v>
          </cell>
          <cell r="M226">
            <v>1</v>
          </cell>
        </row>
        <row r="227">
          <cell r="E227">
            <v>5</v>
          </cell>
          <cell r="I227">
            <v>0.4</v>
          </cell>
          <cell r="M227">
            <v>1</v>
          </cell>
        </row>
        <row r="228">
          <cell r="E228">
            <v>30</v>
          </cell>
          <cell r="I228">
            <v>0.4</v>
          </cell>
          <cell r="M228">
            <v>1</v>
          </cell>
        </row>
        <row r="229">
          <cell r="E229">
            <v>15</v>
          </cell>
          <cell r="I229">
            <v>0.4</v>
          </cell>
          <cell r="M229">
            <v>1</v>
          </cell>
        </row>
        <row r="230">
          <cell r="E230">
            <v>15</v>
          </cell>
          <cell r="I230">
            <v>0.4</v>
          </cell>
          <cell r="M230">
            <v>1</v>
          </cell>
        </row>
        <row r="231">
          <cell r="E231">
            <v>10</v>
          </cell>
          <cell r="I231">
            <v>0.4</v>
          </cell>
          <cell r="M231">
            <v>1</v>
          </cell>
        </row>
        <row r="232">
          <cell r="E232">
            <v>15</v>
          </cell>
          <cell r="I232">
            <v>0.4</v>
          </cell>
          <cell r="M232">
            <v>1</v>
          </cell>
        </row>
        <row r="233">
          <cell r="E233">
            <v>15</v>
          </cell>
          <cell r="I233">
            <v>0.4</v>
          </cell>
          <cell r="M233">
            <v>1</v>
          </cell>
        </row>
        <row r="234">
          <cell r="E234">
            <v>50</v>
          </cell>
          <cell r="I234">
            <v>0.4</v>
          </cell>
          <cell r="M234">
            <v>1</v>
          </cell>
        </row>
        <row r="235">
          <cell r="E235">
            <v>10.5</v>
          </cell>
          <cell r="I235">
            <v>0.4</v>
          </cell>
          <cell r="M235">
            <v>1</v>
          </cell>
        </row>
        <row r="236">
          <cell r="E236">
            <v>10</v>
          </cell>
          <cell r="I236">
            <v>0.4</v>
          </cell>
          <cell r="M236">
            <v>1</v>
          </cell>
        </row>
        <row r="237">
          <cell r="E237">
            <v>150</v>
          </cell>
          <cell r="I237">
            <v>0.4</v>
          </cell>
          <cell r="M237">
            <v>1</v>
          </cell>
        </row>
        <row r="238">
          <cell r="E238">
            <v>1342.4</v>
          </cell>
          <cell r="I238">
            <v>0.4</v>
          </cell>
          <cell r="M238">
            <v>1</v>
          </cell>
        </row>
        <row r="239">
          <cell r="E239">
            <v>900.8</v>
          </cell>
          <cell r="I239">
            <v>0.4</v>
          </cell>
          <cell r="M239">
            <v>1</v>
          </cell>
        </row>
        <row r="240">
          <cell r="E240">
            <v>70</v>
          </cell>
          <cell r="I240">
            <v>0.4</v>
          </cell>
          <cell r="M240">
            <v>1</v>
          </cell>
        </row>
        <row r="241">
          <cell r="E241">
            <v>25</v>
          </cell>
          <cell r="I241">
            <v>0.4</v>
          </cell>
          <cell r="M241">
            <v>1</v>
          </cell>
        </row>
        <row r="242">
          <cell r="E242">
            <v>15</v>
          </cell>
          <cell r="I242">
            <v>0.4</v>
          </cell>
          <cell r="M242">
            <v>1</v>
          </cell>
        </row>
        <row r="243">
          <cell r="E243">
            <v>15</v>
          </cell>
          <cell r="I243">
            <v>0.4</v>
          </cell>
          <cell r="M243">
            <v>1</v>
          </cell>
        </row>
        <row r="244">
          <cell r="E244">
            <v>15</v>
          </cell>
          <cell r="I244">
            <v>0.4</v>
          </cell>
          <cell r="M244">
            <v>1</v>
          </cell>
        </row>
        <row r="245">
          <cell r="E245">
            <v>10.5</v>
          </cell>
          <cell r="I245">
            <v>0.4</v>
          </cell>
          <cell r="M245">
            <v>1</v>
          </cell>
        </row>
        <row r="246">
          <cell r="E246">
            <v>250</v>
          </cell>
          <cell r="I246">
            <v>0.4</v>
          </cell>
          <cell r="M246">
            <v>1</v>
          </cell>
        </row>
        <row r="247">
          <cell r="E247">
            <v>10</v>
          </cell>
          <cell r="I247">
            <v>0.4</v>
          </cell>
          <cell r="M247">
            <v>1</v>
          </cell>
        </row>
        <row r="248">
          <cell r="E248">
            <v>15</v>
          </cell>
          <cell r="I248">
            <v>0.4</v>
          </cell>
          <cell r="M248">
            <v>1</v>
          </cell>
        </row>
        <row r="249">
          <cell r="E249">
            <v>15</v>
          </cell>
          <cell r="I249">
            <v>0.4</v>
          </cell>
          <cell r="M249">
            <v>1</v>
          </cell>
        </row>
        <row r="250">
          <cell r="E250">
            <v>500</v>
          </cell>
          <cell r="I250">
            <v>6</v>
          </cell>
          <cell r="M250">
            <v>1</v>
          </cell>
        </row>
        <row r="251">
          <cell r="E251">
            <v>15</v>
          </cell>
          <cell r="I251">
            <v>0.4</v>
          </cell>
          <cell r="M251">
            <v>1</v>
          </cell>
        </row>
        <row r="252">
          <cell r="E252">
            <v>5</v>
          </cell>
          <cell r="I252">
            <v>0.4</v>
          </cell>
          <cell r="M252">
            <v>1</v>
          </cell>
        </row>
        <row r="253">
          <cell r="E253">
            <v>10</v>
          </cell>
          <cell r="I253">
            <v>0.4</v>
          </cell>
          <cell r="M253">
            <v>1</v>
          </cell>
        </row>
        <row r="254">
          <cell r="E254">
            <v>15</v>
          </cell>
          <cell r="I254">
            <v>0.4</v>
          </cell>
          <cell r="M254">
            <v>1</v>
          </cell>
        </row>
        <row r="255">
          <cell r="E255">
            <v>15</v>
          </cell>
          <cell r="I255">
            <v>0.4</v>
          </cell>
          <cell r="M255">
            <v>1</v>
          </cell>
        </row>
        <row r="256">
          <cell r="E256">
            <v>15</v>
          </cell>
          <cell r="I256">
            <v>0.4</v>
          </cell>
          <cell r="M256">
            <v>1</v>
          </cell>
        </row>
        <row r="257">
          <cell r="E257">
            <v>10</v>
          </cell>
          <cell r="I257">
            <v>0.4</v>
          </cell>
          <cell r="M257">
            <v>1</v>
          </cell>
        </row>
        <row r="258">
          <cell r="E258">
            <v>50</v>
          </cell>
          <cell r="I258">
            <v>0.4</v>
          </cell>
          <cell r="M258">
            <v>1</v>
          </cell>
        </row>
        <row r="259">
          <cell r="E259">
            <v>15</v>
          </cell>
          <cell r="I259">
            <v>0.4</v>
          </cell>
          <cell r="M259">
            <v>1</v>
          </cell>
        </row>
        <row r="260">
          <cell r="E260">
            <v>4</v>
          </cell>
          <cell r="I260">
            <v>0.4</v>
          </cell>
          <cell r="M260">
            <v>1</v>
          </cell>
        </row>
        <row r="261">
          <cell r="E261">
            <v>40</v>
          </cell>
          <cell r="I261">
            <v>0.4</v>
          </cell>
          <cell r="M261">
            <v>1</v>
          </cell>
        </row>
        <row r="262">
          <cell r="E262">
            <v>148</v>
          </cell>
          <cell r="I262">
            <v>0.4</v>
          </cell>
          <cell r="M262">
            <v>1</v>
          </cell>
        </row>
        <row r="263">
          <cell r="E263">
            <v>10</v>
          </cell>
          <cell r="I263">
            <v>0.4</v>
          </cell>
          <cell r="M263">
            <v>1</v>
          </cell>
        </row>
        <row r="264">
          <cell r="E264">
            <v>3</v>
          </cell>
          <cell r="I264">
            <v>0.4</v>
          </cell>
          <cell r="M264">
            <v>1</v>
          </cell>
        </row>
        <row r="265">
          <cell r="E265">
            <v>20</v>
          </cell>
          <cell r="I265">
            <v>0.4</v>
          </cell>
          <cell r="M265">
            <v>1</v>
          </cell>
        </row>
        <row r="266">
          <cell r="E266">
            <v>15</v>
          </cell>
          <cell r="I266">
            <v>0.4</v>
          </cell>
          <cell r="M266">
            <v>1</v>
          </cell>
        </row>
        <row r="267">
          <cell r="E267">
            <v>15</v>
          </cell>
          <cell r="I267">
            <v>0.4</v>
          </cell>
          <cell r="M267">
            <v>1</v>
          </cell>
        </row>
        <row r="268">
          <cell r="E268">
            <v>12.5</v>
          </cell>
          <cell r="I268">
            <v>0.4</v>
          </cell>
          <cell r="M268">
            <v>1</v>
          </cell>
        </row>
        <row r="269">
          <cell r="E269">
            <v>15</v>
          </cell>
          <cell r="I269">
            <v>0.4</v>
          </cell>
          <cell r="M269">
            <v>1</v>
          </cell>
        </row>
        <row r="270">
          <cell r="E270">
            <v>25</v>
          </cell>
          <cell r="I270">
            <v>0.4</v>
          </cell>
          <cell r="M270">
            <v>1</v>
          </cell>
        </row>
        <row r="271">
          <cell r="E271">
            <v>15</v>
          </cell>
          <cell r="I271">
            <v>0.4</v>
          </cell>
          <cell r="M271">
            <v>1</v>
          </cell>
        </row>
        <row r="272">
          <cell r="E272">
            <v>90</v>
          </cell>
          <cell r="I272">
            <v>0.4</v>
          </cell>
          <cell r="M272">
            <v>1</v>
          </cell>
        </row>
        <row r="273">
          <cell r="E273">
            <v>150</v>
          </cell>
          <cell r="I273">
            <v>0.4</v>
          </cell>
          <cell r="M273">
            <v>1</v>
          </cell>
        </row>
        <row r="274">
          <cell r="E274">
            <v>15</v>
          </cell>
          <cell r="I274">
            <v>0.4</v>
          </cell>
          <cell r="M274">
            <v>1</v>
          </cell>
        </row>
        <row r="275">
          <cell r="E275">
            <v>15</v>
          </cell>
          <cell r="I275">
            <v>0.4</v>
          </cell>
          <cell r="M275">
            <v>1</v>
          </cell>
        </row>
        <row r="276">
          <cell r="E276">
            <v>15</v>
          </cell>
          <cell r="I276">
            <v>0.4</v>
          </cell>
          <cell r="M276">
            <v>1</v>
          </cell>
        </row>
        <row r="277">
          <cell r="E277">
            <v>15</v>
          </cell>
          <cell r="I277">
            <v>0.4</v>
          </cell>
          <cell r="M277">
            <v>1</v>
          </cell>
        </row>
        <row r="278">
          <cell r="E278">
            <v>15</v>
          </cell>
          <cell r="I278">
            <v>0.4</v>
          </cell>
          <cell r="M278">
            <v>1</v>
          </cell>
        </row>
        <row r="279">
          <cell r="E279">
            <v>20</v>
          </cell>
          <cell r="I279">
            <v>0.4</v>
          </cell>
          <cell r="M279">
            <v>1</v>
          </cell>
        </row>
        <row r="280">
          <cell r="E280">
            <v>80</v>
          </cell>
          <cell r="I280">
            <v>0.4</v>
          </cell>
          <cell r="M280">
            <v>1</v>
          </cell>
        </row>
        <row r="281">
          <cell r="E281">
            <v>40</v>
          </cell>
          <cell r="I281">
            <v>0.4</v>
          </cell>
          <cell r="M281">
            <v>1</v>
          </cell>
        </row>
        <row r="282">
          <cell r="E282">
            <v>15</v>
          </cell>
          <cell r="I282">
            <v>0.4</v>
          </cell>
          <cell r="M282">
            <v>1</v>
          </cell>
        </row>
        <row r="283">
          <cell r="E283">
            <v>300</v>
          </cell>
          <cell r="I283">
            <v>0.4</v>
          </cell>
          <cell r="M283">
            <v>1</v>
          </cell>
        </row>
        <row r="284">
          <cell r="E284">
            <v>15</v>
          </cell>
          <cell r="I284">
            <v>0.4</v>
          </cell>
          <cell r="M284">
            <v>1</v>
          </cell>
        </row>
        <row r="285">
          <cell r="E285">
            <v>45</v>
          </cell>
          <cell r="I285">
            <v>0.4</v>
          </cell>
          <cell r="M285">
            <v>1</v>
          </cell>
        </row>
        <row r="286">
          <cell r="E286">
            <v>1</v>
          </cell>
          <cell r="I286">
            <v>0.4</v>
          </cell>
          <cell r="M286">
            <v>1</v>
          </cell>
        </row>
        <row r="287">
          <cell r="E287">
            <v>1</v>
          </cell>
          <cell r="I287">
            <v>0.4</v>
          </cell>
          <cell r="M287">
            <v>1</v>
          </cell>
        </row>
        <row r="288">
          <cell r="E288">
            <v>1</v>
          </cell>
          <cell r="I288">
            <v>0.4</v>
          </cell>
          <cell r="M288">
            <v>1</v>
          </cell>
        </row>
        <row r="289">
          <cell r="E289">
            <v>15</v>
          </cell>
          <cell r="I289">
            <v>0.4</v>
          </cell>
          <cell r="M289">
            <v>1</v>
          </cell>
        </row>
        <row r="290">
          <cell r="E290">
            <v>15</v>
          </cell>
          <cell r="I290">
            <v>0.4</v>
          </cell>
          <cell r="M290">
            <v>1</v>
          </cell>
        </row>
        <row r="291">
          <cell r="E291">
            <v>9</v>
          </cell>
          <cell r="I291">
            <v>0.4</v>
          </cell>
          <cell r="M291">
            <v>1</v>
          </cell>
        </row>
        <row r="292">
          <cell r="E292">
            <v>15</v>
          </cell>
          <cell r="I292">
            <v>0.4</v>
          </cell>
          <cell r="M292">
            <v>1</v>
          </cell>
        </row>
        <row r="293">
          <cell r="E293">
            <v>5</v>
          </cell>
          <cell r="I293">
            <v>0.4</v>
          </cell>
          <cell r="M293">
            <v>1</v>
          </cell>
        </row>
        <row r="294">
          <cell r="E294">
            <v>15</v>
          </cell>
          <cell r="I294">
            <v>0.4</v>
          </cell>
          <cell r="M294">
            <v>1</v>
          </cell>
        </row>
        <row r="295">
          <cell r="E295">
            <v>15</v>
          </cell>
          <cell r="I295">
            <v>0.4</v>
          </cell>
          <cell r="M295">
            <v>1</v>
          </cell>
        </row>
        <row r="296">
          <cell r="E296">
            <v>20</v>
          </cell>
          <cell r="I296">
            <v>0.4</v>
          </cell>
          <cell r="M296">
            <v>1</v>
          </cell>
        </row>
        <row r="297">
          <cell r="E297">
            <v>5</v>
          </cell>
          <cell r="I297">
            <v>0.4</v>
          </cell>
          <cell r="M297">
            <v>1</v>
          </cell>
        </row>
        <row r="298">
          <cell r="E298">
            <v>15</v>
          </cell>
          <cell r="I298">
            <v>0.4</v>
          </cell>
          <cell r="M298">
            <v>1</v>
          </cell>
        </row>
        <row r="299">
          <cell r="E299">
            <v>15</v>
          </cell>
          <cell r="I299">
            <v>0.4</v>
          </cell>
          <cell r="M299">
            <v>1</v>
          </cell>
        </row>
        <row r="300">
          <cell r="E300">
            <v>240</v>
          </cell>
          <cell r="I300">
            <v>0.4</v>
          </cell>
          <cell r="M300">
            <v>1</v>
          </cell>
        </row>
        <row r="301">
          <cell r="E301">
            <v>10.5</v>
          </cell>
          <cell r="I301">
            <v>0.4</v>
          </cell>
          <cell r="M301">
            <v>1</v>
          </cell>
        </row>
        <row r="302">
          <cell r="E302">
            <v>6</v>
          </cell>
          <cell r="I302">
            <v>0.4</v>
          </cell>
          <cell r="M302">
            <v>1</v>
          </cell>
        </row>
        <row r="303">
          <cell r="E303">
            <v>15</v>
          </cell>
          <cell r="I303">
            <v>0.4</v>
          </cell>
          <cell r="M303">
            <v>1</v>
          </cell>
        </row>
        <row r="304">
          <cell r="E304">
            <v>15</v>
          </cell>
          <cell r="I304">
            <v>0.4</v>
          </cell>
          <cell r="M304">
            <v>1</v>
          </cell>
        </row>
        <row r="305">
          <cell r="E305">
            <v>12</v>
          </cell>
          <cell r="I305">
            <v>0.4</v>
          </cell>
          <cell r="M305">
            <v>1</v>
          </cell>
        </row>
        <row r="306">
          <cell r="E306">
            <v>15</v>
          </cell>
          <cell r="I306">
            <v>0.4</v>
          </cell>
          <cell r="M306">
            <v>1</v>
          </cell>
        </row>
        <row r="307">
          <cell r="E307">
            <v>10</v>
          </cell>
          <cell r="I307">
            <v>0.4</v>
          </cell>
          <cell r="M307">
            <v>1</v>
          </cell>
        </row>
        <row r="308">
          <cell r="E308">
            <v>10</v>
          </cell>
          <cell r="I308">
            <v>0.4</v>
          </cell>
          <cell r="M308">
            <v>1</v>
          </cell>
        </row>
        <row r="309">
          <cell r="E309">
            <v>15</v>
          </cell>
          <cell r="I309">
            <v>0.4</v>
          </cell>
          <cell r="M309">
            <v>1</v>
          </cell>
        </row>
        <row r="310">
          <cell r="E310">
            <v>5</v>
          </cell>
          <cell r="I310">
            <v>0.4</v>
          </cell>
          <cell r="M310">
            <v>1</v>
          </cell>
        </row>
        <row r="311">
          <cell r="E311">
            <v>100</v>
          </cell>
          <cell r="I311">
            <v>6</v>
          </cell>
          <cell r="M311">
            <v>1</v>
          </cell>
        </row>
        <row r="312">
          <cell r="E312">
            <v>10</v>
          </cell>
          <cell r="I312">
            <v>0.4</v>
          </cell>
          <cell r="M312">
            <v>1</v>
          </cell>
        </row>
        <row r="313">
          <cell r="E313">
            <v>15</v>
          </cell>
          <cell r="I313">
            <v>0.4</v>
          </cell>
          <cell r="M313">
            <v>1</v>
          </cell>
        </row>
        <row r="314">
          <cell r="E314">
            <v>65</v>
          </cell>
          <cell r="I314">
            <v>0.4</v>
          </cell>
          <cell r="M314">
            <v>1</v>
          </cell>
        </row>
        <row r="315">
          <cell r="E315">
            <v>10</v>
          </cell>
          <cell r="I315">
            <v>0.4</v>
          </cell>
          <cell r="M315">
            <v>1</v>
          </cell>
        </row>
        <row r="316">
          <cell r="E316">
            <v>15</v>
          </cell>
          <cell r="I316">
            <v>0.4</v>
          </cell>
          <cell r="M316">
            <v>1</v>
          </cell>
        </row>
        <row r="317">
          <cell r="E317">
            <v>15</v>
          </cell>
          <cell r="I317">
            <v>0.4</v>
          </cell>
          <cell r="M317">
            <v>1</v>
          </cell>
        </row>
        <row r="318">
          <cell r="E318">
            <v>15</v>
          </cell>
          <cell r="I318">
            <v>0.4</v>
          </cell>
          <cell r="M318">
            <v>1</v>
          </cell>
        </row>
        <row r="319">
          <cell r="E319">
            <v>15</v>
          </cell>
          <cell r="I319">
            <v>0.4</v>
          </cell>
          <cell r="M319">
            <v>1</v>
          </cell>
        </row>
        <row r="320">
          <cell r="E320">
            <v>150</v>
          </cell>
          <cell r="I320">
            <v>0.4</v>
          </cell>
          <cell r="M320">
            <v>1</v>
          </cell>
        </row>
        <row r="321">
          <cell r="E321">
            <v>300</v>
          </cell>
          <cell r="I321">
            <v>0.4</v>
          </cell>
          <cell r="M321">
            <v>1</v>
          </cell>
        </row>
        <row r="322">
          <cell r="E322">
            <v>25</v>
          </cell>
          <cell r="I322">
            <v>0.4</v>
          </cell>
          <cell r="M322">
            <v>1</v>
          </cell>
        </row>
        <row r="323">
          <cell r="E323">
            <v>10.5</v>
          </cell>
          <cell r="I323">
            <v>0.4</v>
          </cell>
          <cell r="M323">
            <v>1</v>
          </cell>
        </row>
        <row r="324">
          <cell r="E324">
            <v>15</v>
          </cell>
          <cell r="I324">
            <v>0.4</v>
          </cell>
          <cell r="M324">
            <v>1</v>
          </cell>
        </row>
        <row r="325">
          <cell r="E325">
            <v>15</v>
          </cell>
          <cell r="I325">
            <v>0.4</v>
          </cell>
          <cell r="M325">
            <v>1</v>
          </cell>
        </row>
        <row r="326">
          <cell r="E326">
            <v>10</v>
          </cell>
          <cell r="I326">
            <v>0.4</v>
          </cell>
          <cell r="M326">
            <v>1</v>
          </cell>
        </row>
        <row r="327">
          <cell r="E327">
            <v>150</v>
          </cell>
          <cell r="I327">
            <v>0.4</v>
          </cell>
          <cell r="M327">
            <v>1</v>
          </cell>
        </row>
        <row r="328">
          <cell r="E328">
            <v>7.5</v>
          </cell>
          <cell r="I328">
            <v>0.4</v>
          </cell>
          <cell r="M328">
            <v>1</v>
          </cell>
        </row>
        <row r="329">
          <cell r="E329">
            <v>4</v>
          </cell>
          <cell r="I329">
            <v>0.4</v>
          </cell>
          <cell r="M329">
            <v>1</v>
          </cell>
        </row>
        <row r="330">
          <cell r="E330">
            <v>10</v>
          </cell>
          <cell r="I330">
            <v>0.4</v>
          </cell>
          <cell r="M330">
            <v>1</v>
          </cell>
        </row>
        <row r="331">
          <cell r="E331">
            <v>10</v>
          </cell>
          <cell r="I331">
            <v>0.4</v>
          </cell>
          <cell r="M331">
            <v>1</v>
          </cell>
        </row>
        <row r="332">
          <cell r="E332">
            <v>20</v>
          </cell>
          <cell r="I332">
            <v>0.4</v>
          </cell>
          <cell r="M332">
            <v>1</v>
          </cell>
        </row>
        <row r="333">
          <cell r="E333">
            <v>150</v>
          </cell>
          <cell r="I333">
            <v>0.4</v>
          </cell>
          <cell r="M333">
            <v>1</v>
          </cell>
        </row>
        <row r="334">
          <cell r="E334">
            <v>130</v>
          </cell>
          <cell r="I334">
            <v>0.4</v>
          </cell>
          <cell r="M334">
            <v>1</v>
          </cell>
        </row>
        <row r="335">
          <cell r="E335">
            <v>13.02</v>
          </cell>
          <cell r="I335">
            <v>0.4</v>
          </cell>
          <cell r="M335">
            <v>1</v>
          </cell>
        </row>
        <row r="336">
          <cell r="E336">
            <v>4</v>
          </cell>
          <cell r="I336">
            <v>0.4</v>
          </cell>
          <cell r="M336">
            <v>1</v>
          </cell>
        </row>
        <row r="337">
          <cell r="E337">
            <v>15</v>
          </cell>
          <cell r="I337">
            <v>0.4</v>
          </cell>
          <cell r="M337">
            <v>1</v>
          </cell>
        </row>
        <row r="338">
          <cell r="E338">
            <v>2</v>
          </cell>
          <cell r="I338">
            <v>0.4</v>
          </cell>
          <cell r="M338">
            <v>1</v>
          </cell>
        </row>
        <row r="339">
          <cell r="E339">
            <v>15</v>
          </cell>
          <cell r="I339">
            <v>0.4</v>
          </cell>
          <cell r="M339">
            <v>1</v>
          </cell>
        </row>
        <row r="340">
          <cell r="E340">
            <v>15</v>
          </cell>
          <cell r="I340">
            <v>0.4</v>
          </cell>
          <cell r="M340">
            <v>1</v>
          </cell>
        </row>
        <row r="341">
          <cell r="E341">
            <v>15</v>
          </cell>
          <cell r="I341">
            <v>0.4</v>
          </cell>
          <cell r="M341">
            <v>1</v>
          </cell>
        </row>
        <row r="342">
          <cell r="E342">
            <v>50</v>
          </cell>
          <cell r="I342">
            <v>0.4</v>
          </cell>
          <cell r="M342">
            <v>1</v>
          </cell>
        </row>
        <row r="343">
          <cell r="E343">
            <v>15</v>
          </cell>
          <cell r="I343">
            <v>0.4</v>
          </cell>
          <cell r="M343">
            <v>1</v>
          </cell>
        </row>
        <row r="344">
          <cell r="E344">
            <v>10.5</v>
          </cell>
          <cell r="I344">
            <v>0.4</v>
          </cell>
          <cell r="M344">
            <v>1</v>
          </cell>
        </row>
        <row r="345">
          <cell r="E345">
            <v>15</v>
          </cell>
          <cell r="I345">
            <v>0.4</v>
          </cell>
          <cell r="M345">
            <v>1</v>
          </cell>
        </row>
        <row r="346">
          <cell r="E346">
            <v>15</v>
          </cell>
          <cell r="I346">
            <v>0.4</v>
          </cell>
          <cell r="M346">
            <v>1</v>
          </cell>
        </row>
        <row r="347">
          <cell r="E347">
            <v>50</v>
          </cell>
          <cell r="I347">
            <v>0.4</v>
          </cell>
          <cell r="M347">
            <v>1</v>
          </cell>
        </row>
        <row r="348">
          <cell r="E348">
            <v>3</v>
          </cell>
          <cell r="I348">
            <v>0.4</v>
          </cell>
          <cell r="M348">
            <v>1</v>
          </cell>
        </row>
        <row r="349">
          <cell r="E349">
            <v>15</v>
          </cell>
          <cell r="I349">
            <v>0.4</v>
          </cell>
          <cell r="M349">
            <v>1</v>
          </cell>
        </row>
        <row r="350">
          <cell r="E350">
            <v>15</v>
          </cell>
          <cell r="I350">
            <v>0.4</v>
          </cell>
          <cell r="M350">
            <v>1</v>
          </cell>
        </row>
        <row r="351">
          <cell r="E351">
            <v>15</v>
          </cell>
          <cell r="I351">
            <v>0.4</v>
          </cell>
          <cell r="M351">
            <v>1</v>
          </cell>
        </row>
        <row r="352">
          <cell r="E352">
            <v>5</v>
          </cell>
          <cell r="I352">
            <v>0.4</v>
          </cell>
          <cell r="M352">
            <v>1</v>
          </cell>
        </row>
        <row r="353">
          <cell r="E353">
            <v>15</v>
          </cell>
          <cell r="I353">
            <v>0.4</v>
          </cell>
          <cell r="M353">
            <v>1</v>
          </cell>
        </row>
        <row r="354">
          <cell r="E354">
            <v>200</v>
          </cell>
          <cell r="I354">
            <v>0.4</v>
          </cell>
          <cell r="M354">
            <v>1</v>
          </cell>
        </row>
        <row r="355">
          <cell r="E355">
            <v>800</v>
          </cell>
          <cell r="I355">
            <v>6</v>
          </cell>
          <cell r="M355">
            <v>1</v>
          </cell>
        </row>
        <row r="356">
          <cell r="E356">
            <v>570</v>
          </cell>
          <cell r="I356">
            <v>0.4</v>
          </cell>
          <cell r="M356">
            <v>1</v>
          </cell>
        </row>
        <row r="357">
          <cell r="E357">
            <v>5</v>
          </cell>
          <cell r="I357">
            <v>0.4</v>
          </cell>
          <cell r="M357">
            <v>1</v>
          </cell>
        </row>
        <row r="358">
          <cell r="E358">
            <v>30</v>
          </cell>
          <cell r="I358">
            <v>0.4</v>
          </cell>
          <cell r="M358">
            <v>1</v>
          </cell>
        </row>
        <row r="359">
          <cell r="E359">
            <v>35</v>
          </cell>
          <cell r="I359">
            <v>0.4</v>
          </cell>
          <cell r="M359">
            <v>1</v>
          </cell>
        </row>
        <row r="360">
          <cell r="E360">
            <v>5</v>
          </cell>
          <cell r="I360">
            <v>0.4</v>
          </cell>
          <cell r="M360">
            <v>1</v>
          </cell>
        </row>
        <row r="361">
          <cell r="E361">
            <v>15</v>
          </cell>
          <cell r="I361">
            <v>0.4</v>
          </cell>
          <cell r="M361">
            <v>1</v>
          </cell>
        </row>
        <row r="362">
          <cell r="E362">
            <v>12</v>
          </cell>
          <cell r="I362">
            <v>0.4</v>
          </cell>
          <cell r="M362">
            <v>1</v>
          </cell>
        </row>
        <row r="363">
          <cell r="E363">
            <v>10</v>
          </cell>
          <cell r="I363">
            <v>0.4</v>
          </cell>
          <cell r="M363">
            <v>1</v>
          </cell>
        </row>
        <row r="364">
          <cell r="E364">
            <v>4</v>
          </cell>
          <cell r="I364">
            <v>0.4</v>
          </cell>
          <cell r="M364">
            <v>1</v>
          </cell>
        </row>
        <row r="365">
          <cell r="E365">
            <v>15</v>
          </cell>
          <cell r="I365">
            <v>0.4</v>
          </cell>
          <cell r="M365">
            <v>1</v>
          </cell>
        </row>
        <row r="366">
          <cell r="E366">
            <v>5</v>
          </cell>
          <cell r="I366">
            <v>0.4</v>
          </cell>
          <cell r="M366">
            <v>1</v>
          </cell>
        </row>
        <row r="367">
          <cell r="E367">
            <v>20</v>
          </cell>
          <cell r="I367">
            <v>0.4</v>
          </cell>
          <cell r="M367">
            <v>1</v>
          </cell>
        </row>
        <row r="368">
          <cell r="E368">
            <v>6</v>
          </cell>
          <cell r="I368">
            <v>0.4</v>
          </cell>
          <cell r="M368">
            <v>1</v>
          </cell>
        </row>
        <row r="369">
          <cell r="E369">
            <v>15</v>
          </cell>
          <cell r="I369">
            <v>0.4</v>
          </cell>
          <cell r="M369">
            <v>1</v>
          </cell>
        </row>
        <row r="370">
          <cell r="E370">
            <v>15</v>
          </cell>
          <cell r="I370">
            <v>0.4</v>
          </cell>
          <cell r="M370">
            <v>1</v>
          </cell>
        </row>
        <row r="371">
          <cell r="E371">
            <v>15</v>
          </cell>
          <cell r="I371">
            <v>0.4</v>
          </cell>
          <cell r="M371">
            <v>1</v>
          </cell>
        </row>
        <row r="372">
          <cell r="E372">
            <v>10.5</v>
          </cell>
          <cell r="I372">
            <v>0.4</v>
          </cell>
          <cell r="M372">
            <v>1</v>
          </cell>
        </row>
        <row r="373">
          <cell r="E373">
            <v>5</v>
          </cell>
          <cell r="I373">
            <v>0.4</v>
          </cell>
          <cell r="M373">
            <v>1</v>
          </cell>
        </row>
        <row r="374">
          <cell r="E374">
            <v>15</v>
          </cell>
          <cell r="I374">
            <v>0.4</v>
          </cell>
          <cell r="M374">
            <v>1</v>
          </cell>
        </row>
        <row r="375">
          <cell r="E375">
            <v>15</v>
          </cell>
          <cell r="I375">
            <v>0.4</v>
          </cell>
          <cell r="M375">
            <v>1</v>
          </cell>
        </row>
        <row r="376">
          <cell r="E376">
            <v>15</v>
          </cell>
          <cell r="I376">
            <v>0.4</v>
          </cell>
          <cell r="M376">
            <v>1</v>
          </cell>
        </row>
        <row r="377">
          <cell r="E377">
            <v>25</v>
          </cell>
          <cell r="I377">
            <v>0.4</v>
          </cell>
          <cell r="M377">
            <v>1</v>
          </cell>
        </row>
        <row r="378">
          <cell r="E378">
            <v>15</v>
          </cell>
          <cell r="I378">
            <v>0.4</v>
          </cell>
          <cell r="M378">
            <v>1</v>
          </cell>
        </row>
        <row r="379">
          <cell r="E379">
            <v>15</v>
          </cell>
          <cell r="I379">
            <v>0.4</v>
          </cell>
          <cell r="M379">
            <v>1</v>
          </cell>
        </row>
        <row r="380">
          <cell r="E380">
            <v>15</v>
          </cell>
          <cell r="I380">
            <v>0.4</v>
          </cell>
          <cell r="M380">
            <v>1</v>
          </cell>
        </row>
        <row r="381">
          <cell r="E381">
            <v>15</v>
          </cell>
          <cell r="I381">
            <v>0.4</v>
          </cell>
          <cell r="M381">
            <v>1</v>
          </cell>
        </row>
        <row r="382">
          <cell r="E382">
            <v>15</v>
          </cell>
          <cell r="I382">
            <v>0.4</v>
          </cell>
          <cell r="M382">
            <v>1</v>
          </cell>
        </row>
        <row r="383">
          <cell r="E383">
            <v>60</v>
          </cell>
          <cell r="I383">
            <v>0.4</v>
          </cell>
          <cell r="M383">
            <v>1</v>
          </cell>
        </row>
        <row r="384">
          <cell r="E384">
            <v>15</v>
          </cell>
          <cell r="I384">
            <v>0.4</v>
          </cell>
          <cell r="M384">
            <v>1</v>
          </cell>
        </row>
        <row r="385">
          <cell r="E385">
            <v>60</v>
          </cell>
          <cell r="I385">
            <v>0.4</v>
          </cell>
          <cell r="M385">
            <v>1</v>
          </cell>
        </row>
        <row r="386">
          <cell r="E386">
            <v>9.4</v>
          </cell>
          <cell r="I386">
            <v>0.4</v>
          </cell>
          <cell r="M386">
            <v>1</v>
          </cell>
        </row>
        <row r="387">
          <cell r="E387">
            <v>10</v>
          </cell>
          <cell r="I387">
            <v>0.4</v>
          </cell>
          <cell r="M387">
            <v>1</v>
          </cell>
        </row>
        <row r="388">
          <cell r="E388">
            <v>100</v>
          </cell>
          <cell r="I388">
            <v>0.4</v>
          </cell>
          <cell r="M388">
            <v>1</v>
          </cell>
        </row>
        <row r="389">
          <cell r="E389">
            <v>15</v>
          </cell>
          <cell r="I389">
            <v>0.4</v>
          </cell>
          <cell r="M389">
            <v>1</v>
          </cell>
        </row>
        <row r="390">
          <cell r="E390">
            <v>55</v>
          </cell>
          <cell r="I390">
            <v>0.4</v>
          </cell>
          <cell r="M390">
            <v>1</v>
          </cell>
        </row>
        <row r="391">
          <cell r="E391">
            <v>10</v>
          </cell>
          <cell r="I391">
            <v>0.4</v>
          </cell>
          <cell r="M391">
            <v>1</v>
          </cell>
        </row>
        <row r="392">
          <cell r="E392">
            <v>6</v>
          </cell>
          <cell r="I392">
            <v>0.4</v>
          </cell>
          <cell r="M392">
            <v>1</v>
          </cell>
        </row>
        <row r="393">
          <cell r="E393">
            <v>10</v>
          </cell>
          <cell r="I393">
            <v>0.4</v>
          </cell>
          <cell r="M393">
            <v>1</v>
          </cell>
        </row>
        <row r="394">
          <cell r="E394">
            <v>15</v>
          </cell>
          <cell r="I394">
            <v>0.4</v>
          </cell>
          <cell r="M394">
            <v>1</v>
          </cell>
        </row>
        <row r="395">
          <cell r="E395">
            <v>15</v>
          </cell>
          <cell r="I395">
            <v>0.4</v>
          </cell>
          <cell r="M395">
            <v>1</v>
          </cell>
        </row>
        <row r="396">
          <cell r="E396">
            <v>7</v>
          </cell>
          <cell r="I396">
            <v>0.4</v>
          </cell>
          <cell r="M396">
            <v>1</v>
          </cell>
        </row>
        <row r="397">
          <cell r="E397">
            <v>1</v>
          </cell>
          <cell r="I397">
            <v>0.4</v>
          </cell>
          <cell r="M397">
            <v>1</v>
          </cell>
        </row>
        <row r="398">
          <cell r="E398">
            <v>15</v>
          </cell>
          <cell r="I398">
            <v>0.4</v>
          </cell>
          <cell r="M398">
            <v>1</v>
          </cell>
        </row>
        <row r="399">
          <cell r="E399">
            <v>1.5</v>
          </cell>
          <cell r="I399">
            <v>0.4</v>
          </cell>
          <cell r="M399">
            <v>1</v>
          </cell>
        </row>
        <row r="400">
          <cell r="E400">
            <v>6</v>
          </cell>
          <cell r="I400">
            <v>0.4</v>
          </cell>
          <cell r="M400">
            <v>1</v>
          </cell>
        </row>
        <row r="401">
          <cell r="E401">
            <v>15</v>
          </cell>
          <cell r="I401">
            <v>0.4</v>
          </cell>
          <cell r="M401">
            <v>1</v>
          </cell>
        </row>
        <row r="402">
          <cell r="E402">
            <v>26.5</v>
          </cell>
          <cell r="I402">
            <v>0.4</v>
          </cell>
          <cell r="M402">
            <v>1</v>
          </cell>
        </row>
        <row r="403">
          <cell r="E403">
            <v>5</v>
          </cell>
          <cell r="I403">
            <v>0.4</v>
          </cell>
          <cell r="M403">
            <v>1</v>
          </cell>
        </row>
        <row r="404">
          <cell r="E404">
            <v>30</v>
          </cell>
          <cell r="I404">
            <v>0.4</v>
          </cell>
          <cell r="M404">
            <v>1</v>
          </cell>
        </row>
        <row r="405">
          <cell r="E405">
            <v>30</v>
          </cell>
          <cell r="I405">
            <v>0.4</v>
          </cell>
          <cell r="M405">
            <v>1</v>
          </cell>
        </row>
        <row r="406">
          <cell r="E406">
            <v>15</v>
          </cell>
          <cell r="I406">
            <v>0.4</v>
          </cell>
          <cell r="M406">
            <v>1</v>
          </cell>
        </row>
        <row r="407">
          <cell r="E407">
            <v>8</v>
          </cell>
          <cell r="I407">
            <v>0.4</v>
          </cell>
          <cell r="M407">
            <v>1</v>
          </cell>
        </row>
        <row r="408">
          <cell r="E408">
            <v>10</v>
          </cell>
          <cell r="I408">
            <v>0.4</v>
          </cell>
          <cell r="M408">
            <v>1</v>
          </cell>
        </row>
        <row r="409">
          <cell r="E409">
            <v>20</v>
          </cell>
          <cell r="I409">
            <v>0.4</v>
          </cell>
          <cell r="M409">
            <v>1</v>
          </cell>
        </row>
        <row r="410">
          <cell r="E410">
            <v>150</v>
          </cell>
          <cell r="I410">
            <v>0.4</v>
          </cell>
          <cell r="M410">
            <v>1</v>
          </cell>
        </row>
        <row r="411">
          <cell r="E411">
            <v>20</v>
          </cell>
          <cell r="I411">
            <v>0.4</v>
          </cell>
          <cell r="M411">
            <v>1</v>
          </cell>
        </row>
        <row r="412">
          <cell r="E412">
            <v>2</v>
          </cell>
          <cell r="I412">
            <v>0.4</v>
          </cell>
          <cell r="M412">
            <v>1</v>
          </cell>
        </row>
        <row r="413">
          <cell r="E413">
            <v>15</v>
          </cell>
          <cell r="I413">
            <v>0.4</v>
          </cell>
          <cell r="M413">
            <v>1</v>
          </cell>
        </row>
        <row r="414">
          <cell r="E414">
            <v>15</v>
          </cell>
          <cell r="I414">
            <v>0.4</v>
          </cell>
          <cell r="M414">
            <v>1</v>
          </cell>
        </row>
        <row r="415">
          <cell r="E415">
            <v>10</v>
          </cell>
          <cell r="I415">
            <v>0.4</v>
          </cell>
          <cell r="M415">
            <v>1</v>
          </cell>
        </row>
        <row r="416">
          <cell r="E416">
            <v>100</v>
          </cell>
          <cell r="I416">
            <v>0.4</v>
          </cell>
          <cell r="M416">
            <v>1</v>
          </cell>
        </row>
        <row r="417">
          <cell r="E417">
            <v>60</v>
          </cell>
          <cell r="I417">
            <v>0.4</v>
          </cell>
          <cell r="M417">
            <v>1</v>
          </cell>
        </row>
        <row r="418">
          <cell r="E418">
            <v>10</v>
          </cell>
          <cell r="I418">
            <v>0.4</v>
          </cell>
          <cell r="M418">
            <v>1</v>
          </cell>
        </row>
        <row r="419">
          <cell r="E419">
            <v>20</v>
          </cell>
          <cell r="I419">
            <v>0.4</v>
          </cell>
          <cell r="M419">
            <v>1</v>
          </cell>
        </row>
        <row r="420">
          <cell r="E420">
            <v>15</v>
          </cell>
          <cell r="I420">
            <v>0.4</v>
          </cell>
          <cell r="M420">
            <v>1</v>
          </cell>
        </row>
        <row r="421">
          <cell r="E421">
            <v>100</v>
          </cell>
          <cell r="I421">
            <v>0.4</v>
          </cell>
          <cell r="M421">
            <v>1</v>
          </cell>
        </row>
        <row r="422">
          <cell r="E422">
            <v>150</v>
          </cell>
          <cell r="I422">
            <v>0.4</v>
          </cell>
          <cell r="M422">
            <v>1</v>
          </cell>
        </row>
        <row r="423">
          <cell r="E423">
            <v>15</v>
          </cell>
          <cell r="I423">
            <v>0.4</v>
          </cell>
          <cell r="M423">
            <v>1</v>
          </cell>
        </row>
        <row r="424">
          <cell r="E424">
            <v>15</v>
          </cell>
          <cell r="I424">
            <v>0.4</v>
          </cell>
          <cell r="M424">
            <v>1</v>
          </cell>
        </row>
        <row r="425">
          <cell r="E425">
            <v>25</v>
          </cell>
          <cell r="I425">
            <v>0.4</v>
          </cell>
          <cell r="M425">
            <v>1</v>
          </cell>
        </row>
        <row r="426">
          <cell r="E426">
            <v>10.5</v>
          </cell>
          <cell r="I426">
            <v>0.4</v>
          </cell>
          <cell r="M426">
            <v>1</v>
          </cell>
        </row>
        <row r="427">
          <cell r="E427">
            <v>9.6999999999999993</v>
          </cell>
          <cell r="I427">
            <v>0.4</v>
          </cell>
          <cell r="M427">
            <v>1</v>
          </cell>
        </row>
        <row r="428">
          <cell r="E428">
            <v>17.5</v>
          </cell>
          <cell r="I428">
            <v>0.4</v>
          </cell>
          <cell r="M428">
            <v>1</v>
          </cell>
        </row>
        <row r="429">
          <cell r="E429">
            <v>30</v>
          </cell>
          <cell r="I429">
            <v>0.4</v>
          </cell>
          <cell r="M429">
            <v>1</v>
          </cell>
        </row>
        <row r="430">
          <cell r="E430">
            <v>8</v>
          </cell>
          <cell r="I430">
            <v>0.4</v>
          </cell>
          <cell r="M430">
            <v>1</v>
          </cell>
        </row>
        <row r="431">
          <cell r="E431">
            <v>100</v>
          </cell>
          <cell r="I431">
            <v>0.4</v>
          </cell>
          <cell r="M431">
            <v>1</v>
          </cell>
        </row>
        <row r="432">
          <cell r="E432">
            <v>50</v>
          </cell>
          <cell r="I432">
            <v>0.4</v>
          </cell>
          <cell r="M432">
            <v>1</v>
          </cell>
        </row>
        <row r="433">
          <cell r="E433">
            <v>10</v>
          </cell>
          <cell r="I433">
            <v>0.4</v>
          </cell>
          <cell r="M433">
            <v>1</v>
          </cell>
        </row>
        <row r="434">
          <cell r="E434">
            <v>10.5</v>
          </cell>
          <cell r="I434">
            <v>0.4</v>
          </cell>
          <cell r="M434">
            <v>1</v>
          </cell>
        </row>
        <row r="435">
          <cell r="E435">
            <v>1000</v>
          </cell>
          <cell r="I435">
            <v>6</v>
          </cell>
          <cell r="M435">
            <v>1</v>
          </cell>
        </row>
        <row r="436">
          <cell r="E436">
            <v>15</v>
          </cell>
          <cell r="I436">
            <v>0.4</v>
          </cell>
          <cell r="M436">
            <v>1</v>
          </cell>
        </row>
        <row r="437">
          <cell r="E437">
            <v>85</v>
          </cell>
          <cell r="I437">
            <v>0.4</v>
          </cell>
          <cell r="M437">
            <v>1</v>
          </cell>
        </row>
        <row r="438">
          <cell r="E438">
            <v>15</v>
          </cell>
          <cell r="I438">
            <v>0.4</v>
          </cell>
          <cell r="M438">
            <v>1</v>
          </cell>
        </row>
        <row r="439">
          <cell r="E439">
            <v>10.5</v>
          </cell>
          <cell r="I439">
            <v>0.4</v>
          </cell>
          <cell r="M439">
            <v>1</v>
          </cell>
        </row>
        <row r="440">
          <cell r="E440">
            <v>95</v>
          </cell>
          <cell r="I440">
            <v>0.4</v>
          </cell>
          <cell r="M440">
            <v>1</v>
          </cell>
        </row>
        <row r="441">
          <cell r="E441">
            <v>3</v>
          </cell>
          <cell r="I441">
            <v>0.4</v>
          </cell>
          <cell r="M441">
            <v>1</v>
          </cell>
        </row>
        <row r="442">
          <cell r="E442">
            <v>15</v>
          </cell>
          <cell r="I442">
            <v>0.4</v>
          </cell>
          <cell r="M442">
            <v>1</v>
          </cell>
        </row>
        <row r="443">
          <cell r="E443">
            <v>15</v>
          </cell>
          <cell r="I443">
            <v>0.4</v>
          </cell>
          <cell r="M443">
            <v>1</v>
          </cell>
        </row>
        <row r="444">
          <cell r="E444">
            <v>15</v>
          </cell>
          <cell r="I444">
            <v>0.4</v>
          </cell>
          <cell r="M444">
            <v>1</v>
          </cell>
        </row>
        <row r="445">
          <cell r="E445">
            <v>15</v>
          </cell>
          <cell r="I445">
            <v>0.4</v>
          </cell>
          <cell r="M445">
            <v>1</v>
          </cell>
        </row>
        <row r="446">
          <cell r="E446">
            <v>50</v>
          </cell>
          <cell r="I446">
            <v>0.4</v>
          </cell>
          <cell r="M446">
            <v>1</v>
          </cell>
        </row>
        <row r="447">
          <cell r="E447">
            <v>7</v>
          </cell>
          <cell r="I447">
            <v>0.4</v>
          </cell>
          <cell r="M447">
            <v>1</v>
          </cell>
        </row>
        <row r="448">
          <cell r="E448">
            <v>30</v>
          </cell>
          <cell r="I448">
            <v>0.4</v>
          </cell>
          <cell r="M448">
            <v>1</v>
          </cell>
        </row>
        <row r="449">
          <cell r="E449">
            <v>10.5</v>
          </cell>
          <cell r="I449">
            <v>0.4</v>
          </cell>
          <cell r="M449">
            <v>1</v>
          </cell>
        </row>
        <row r="450">
          <cell r="E450">
            <v>10</v>
          </cell>
          <cell r="I450">
            <v>0.4</v>
          </cell>
          <cell r="M450">
            <v>1</v>
          </cell>
        </row>
        <row r="451">
          <cell r="E451">
            <v>15</v>
          </cell>
          <cell r="I451">
            <v>0.4</v>
          </cell>
          <cell r="M451">
            <v>1</v>
          </cell>
        </row>
        <row r="452">
          <cell r="E452">
            <v>15</v>
          </cell>
          <cell r="I452">
            <v>0.4</v>
          </cell>
          <cell r="M452">
            <v>1</v>
          </cell>
        </row>
        <row r="453">
          <cell r="E453">
            <v>15</v>
          </cell>
          <cell r="I453">
            <v>0.4</v>
          </cell>
          <cell r="M453">
            <v>1</v>
          </cell>
        </row>
        <row r="454">
          <cell r="E454">
            <v>15</v>
          </cell>
          <cell r="I454">
            <v>0.4</v>
          </cell>
          <cell r="M454">
            <v>1</v>
          </cell>
        </row>
        <row r="455">
          <cell r="E455">
            <v>15</v>
          </cell>
          <cell r="I455">
            <v>0.4</v>
          </cell>
          <cell r="M455">
            <v>1</v>
          </cell>
        </row>
        <row r="456">
          <cell r="E456">
            <v>5</v>
          </cell>
          <cell r="I456">
            <v>0.4</v>
          </cell>
          <cell r="M456">
            <v>1</v>
          </cell>
        </row>
        <row r="457">
          <cell r="E457">
            <v>10.5</v>
          </cell>
          <cell r="I457">
            <v>0.4</v>
          </cell>
          <cell r="M457">
            <v>1</v>
          </cell>
        </row>
        <row r="458">
          <cell r="E458">
            <v>20</v>
          </cell>
          <cell r="I458">
            <v>0.4</v>
          </cell>
          <cell r="M458">
            <v>1</v>
          </cell>
        </row>
        <row r="459">
          <cell r="E459">
            <v>15</v>
          </cell>
          <cell r="I459">
            <v>0.4</v>
          </cell>
          <cell r="M459">
            <v>1</v>
          </cell>
        </row>
        <row r="460">
          <cell r="E460">
            <v>15</v>
          </cell>
          <cell r="I460">
            <v>0.4</v>
          </cell>
          <cell r="M460">
            <v>1</v>
          </cell>
        </row>
        <row r="461">
          <cell r="E461">
            <v>15</v>
          </cell>
          <cell r="I461">
            <v>0.4</v>
          </cell>
          <cell r="M461">
            <v>1</v>
          </cell>
        </row>
        <row r="462">
          <cell r="E462">
            <v>4</v>
          </cell>
          <cell r="I462">
            <v>0.4</v>
          </cell>
          <cell r="M462">
            <v>1</v>
          </cell>
        </row>
        <row r="463">
          <cell r="E463">
            <v>148</v>
          </cell>
          <cell r="I463">
            <v>0.4</v>
          </cell>
          <cell r="M463">
            <v>1</v>
          </cell>
        </row>
        <row r="464">
          <cell r="E464">
            <v>15</v>
          </cell>
          <cell r="I464">
            <v>0.4</v>
          </cell>
          <cell r="M464">
            <v>1</v>
          </cell>
        </row>
        <row r="465">
          <cell r="E465">
            <v>15</v>
          </cell>
          <cell r="I465">
            <v>0.4</v>
          </cell>
          <cell r="M465">
            <v>1</v>
          </cell>
        </row>
        <row r="466">
          <cell r="E466">
            <v>15</v>
          </cell>
          <cell r="I466">
            <v>0.4</v>
          </cell>
          <cell r="M466">
            <v>1</v>
          </cell>
        </row>
        <row r="467">
          <cell r="E467">
            <v>15</v>
          </cell>
          <cell r="I467">
            <v>0.4</v>
          </cell>
          <cell r="M467">
            <v>1</v>
          </cell>
        </row>
        <row r="468">
          <cell r="E468">
            <v>4</v>
          </cell>
          <cell r="I468">
            <v>0.4</v>
          </cell>
          <cell r="M468">
            <v>1</v>
          </cell>
        </row>
        <row r="469">
          <cell r="E469">
            <v>15</v>
          </cell>
          <cell r="I469">
            <v>0.4</v>
          </cell>
          <cell r="M469">
            <v>1</v>
          </cell>
        </row>
        <row r="470">
          <cell r="E470">
            <v>15</v>
          </cell>
          <cell r="I470">
            <v>0.4</v>
          </cell>
          <cell r="M470">
            <v>1</v>
          </cell>
        </row>
        <row r="471">
          <cell r="E471">
            <v>15</v>
          </cell>
          <cell r="I471">
            <v>0.4</v>
          </cell>
          <cell r="M471">
            <v>1</v>
          </cell>
        </row>
        <row r="472">
          <cell r="E472">
            <v>15</v>
          </cell>
          <cell r="I472">
            <v>0.4</v>
          </cell>
          <cell r="M472">
            <v>1</v>
          </cell>
        </row>
        <row r="473">
          <cell r="E473">
            <v>6</v>
          </cell>
          <cell r="I473">
            <v>0.4</v>
          </cell>
          <cell r="M473">
            <v>1</v>
          </cell>
        </row>
        <row r="474">
          <cell r="E474">
            <v>120</v>
          </cell>
          <cell r="I474">
            <v>0.4</v>
          </cell>
          <cell r="M474">
            <v>1</v>
          </cell>
        </row>
        <row r="475">
          <cell r="E475">
            <v>15</v>
          </cell>
          <cell r="I475">
            <v>0.4</v>
          </cell>
          <cell r="M475">
            <v>1</v>
          </cell>
        </row>
        <row r="476">
          <cell r="E476">
            <v>15</v>
          </cell>
          <cell r="I476">
            <v>0.4</v>
          </cell>
          <cell r="M476">
            <v>1</v>
          </cell>
        </row>
        <row r="477">
          <cell r="E477">
            <v>15</v>
          </cell>
          <cell r="I477">
            <v>0.4</v>
          </cell>
          <cell r="M477">
            <v>1</v>
          </cell>
        </row>
        <row r="478">
          <cell r="E478">
            <v>15</v>
          </cell>
          <cell r="I478">
            <v>0.4</v>
          </cell>
          <cell r="M478">
            <v>1</v>
          </cell>
        </row>
        <row r="479">
          <cell r="E479">
            <v>15</v>
          </cell>
          <cell r="I479">
            <v>0.4</v>
          </cell>
          <cell r="M479">
            <v>1</v>
          </cell>
        </row>
        <row r="480">
          <cell r="E480">
            <v>15</v>
          </cell>
          <cell r="I480">
            <v>0.4</v>
          </cell>
          <cell r="M480">
            <v>1</v>
          </cell>
        </row>
        <row r="481">
          <cell r="E481">
            <v>15</v>
          </cell>
          <cell r="I481">
            <v>0.4</v>
          </cell>
          <cell r="M481">
            <v>1</v>
          </cell>
        </row>
        <row r="482">
          <cell r="E482">
            <v>15</v>
          </cell>
          <cell r="I482">
            <v>0.4</v>
          </cell>
          <cell r="M482">
            <v>1</v>
          </cell>
        </row>
        <row r="483">
          <cell r="E483">
            <v>15</v>
          </cell>
          <cell r="I483">
            <v>0.4</v>
          </cell>
          <cell r="M483">
            <v>1</v>
          </cell>
        </row>
        <row r="484">
          <cell r="E484">
            <v>15</v>
          </cell>
          <cell r="I484">
            <v>0.4</v>
          </cell>
          <cell r="M484">
            <v>1</v>
          </cell>
        </row>
        <row r="485">
          <cell r="E485">
            <v>15</v>
          </cell>
          <cell r="I485">
            <v>0.4</v>
          </cell>
          <cell r="M485">
            <v>1</v>
          </cell>
        </row>
        <row r="486">
          <cell r="E486">
            <v>15</v>
          </cell>
          <cell r="I486">
            <v>0.4</v>
          </cell>
          <cell r="M486">
            <v>1</v>
          </cell>
        </row>
        <row r="487">
          <cell r="E487">
            <v>15</v>
          </cell>
          <cell r="I487">
            <v>0.4</v>
          </cell>
          <cell r="M487">
            <v>1</v>
          </cell>
        </row>
        <row r="488">
          <cell r="E488">
            <v>1</v>
          </cell>
          <cell r="I488">
            <v>0.4</v>
          </cell>
          <cell r="M488">
            <v>1</v>
          </cell>
        </row>
        <row r="489">
          <cell r="E489">
            <v>30</v>
          </cell>
          <cell r="I489">
            <v>0.4</v>
          </cell>
          <cell r="M489">
            <v>1</v>
          </cell>
        </row>
        <row r="490">
          <cell r="E490">
            <v>10.5</v>
          </cell>
          <cell r="I490">
            <v>0.4</v>
          </cell>
          <cell r="M490">
            <v>1</v>
          </cell>
        </row>
        <row r="491">
          <cell r="E491">
            <v>15</v>
          </cell>
          <cell r="I491">
            <v>0.4</v>
          </cell>
          <cell r="M491">
            <v>1</v>
          </cell>
        </row>
        <row r="492">
          <cell r="E492">
            <v>15</v>
          </cell>
          <cell r="I492">
            <v>0.4</v>
          </cell>
          <cell r="M492">
            <v>1</v>
          </cell>
        </row>
        <row r="493">
          <cell r="E493">
            <v>5</v>
          </cell>
          <cell r="I493">
            <v>0.4</v>
          </cell>
          <cell r="M493">
            <v>1</v>
          </cell>
        </row>
        <row r="494">
          <cell r="E494">
            <v>300</v>
          </cell>
          <cell r="I494">
            <v>0.4</v>
          </cell>
          <cell r="M494">
            <v>1</v>
          </cell>
        </row>
        <row r="495">
          <cell r="E495">
            <v>156</v>
          </cell>
          <cell r="I495">
            <v>0.4</v>
          </cell>
          <cell r="M495">
            <v>1</v>
          </cell>
        </row>
        <row r="496">
          <cell r="E496">
            <v>10.5</v>
          </cell>
          <cell r="I496">
            <v>0.4</v>
          </cell>
          <cell r="M496">
            <v>1</v>
          </cell>
        </row>
        <row r="497">
          <cell r="E497">
            <v>10.5</v>
          </cell>
          <cell r="I497">
            <v>0.4</v>
          </cell>
          <cell r="M497">
            <v>1</v>
          </cell>
        </row>
        <row r="498">
          <cell r="E498">
            <v>70</v>
          </cell>
          <cell r="I498">
            <v>0.4</v>
          </cell>
          <cell r="M498">
            <v>1</v>
          </cell>
        </row>
        <row r="499">
          <cell r="E499">
            <v>10</v>
          </cell>
          <cell r="I499">
            <v>0.4</v>
          </cell>
          <cell r="M499">
            <v>1</v>
          </cell>
        </row>
        <row r="500">
          <cell r="E500">
            <v>1</v>
          </cell>
          <cell r="I500">
            <v>0.4</v>
          </cell>
          <cell r="M500">
            <v>1</v>
          </cell>
        </row>
        <row r="501">
          <cell r="E501">
            <v>2</v>
          </cell>
          <cell r="I501">
            <v>0.4</v>
          </cell>
          <cell r="M501">
            <v>1</v>
          </cell>
        </row>
        <row r="502">
          <cell r="E502">
            <v>1</v>
          </cell>
          <cell r="I502">
            <v>0.4</v>
          </cell>
          <cell r="M502">
            <v>1</v>
          </cell>
        </row>
        <row r="503">
          <cell r="E503">
            <v>2</v>
          </cell>
          <cell r="I503">
            <v>0.4</v>
          </cell>
          <cell r="M503">
            <v>1</v>
          </cell>
        </row>
        <row r="504">
          <cell r="E504">
            <v>1</v>
          </cell>
          <cell r="I504">
            <v>0.4</v>
          </cell>
          <cell r="M504">
            <v>1</v>
          </cell>
        </row>
        <row r="505">
          <cell r="E505">
            <v>2</v>
          </cell>
          <cell r="I505">
            <v>0.4</v>
          </cell>
          <cell r="M505">
            <v>1</v>
          </cell>
        </row>
        <row r="506">
          <cell r="E506">
            <v>4</v>
          </cell>
          <cell r="I506">
            <v>0.4</v>
          </cell>
          <cell r="M506">
            <v>1</v>
          </cell>
        </row>
        <row r="507">
          <cell r="E507">
            <v>1</v>
          </cell>
          <cell r="I507">
            <v>0.4</v>
          </cell>
          <cell r="M507">
            <v>1</v>
          </cell>
        </row>
        <row r="508">
          <cell r="E508">
            <v>2</v>
          </cell>
          <cell r="I508">
            <v>0.4</v>
          </cell>
          <cell r="M508">
            <v>1</v>
          </cell>
        </row>
        <row r="509">
          <cell r="E509">
            <v>1</v>
          </cell>
          <cell r="I509">
            <v>0.4</v>
          </cell>
          <cell r="M509">
            <v>1</v>
          </cell>
        </row>
        <row r="510">
          <cell r="E510">
            <v>1</v>
          </cell>
          <cell r="I510">
            <v>0.4</v>
          </cell>
          <cell r="M510">
            <v>1</v>
          </cell>
        </row>
        <row r="511">
          <cell r="E511">
            <v>1</v>
          </cell>
          <cell r="I511">
            <v>0.4</v>
          </cell>
          <cell r="M511">
            <v>1</v>
          </cell>
        </row>
        <row r="512">
          <cell r="E512">
            <v>2</v>
          </cell>
          <cell r="I512">
            <v>0.4</v>
          </cell>
          <cell r="M512">
            <v>1</v>
          </cell>
        </row>
        <row r="513">
          <cell r="E513">
            <v>2</v>
          </cell>
          <cell r="I513">
            <v>0.4</v>
          </cell>
          <cell r="M513">
            <v>1</v>
          </cell>
        </row>
        <row r="514">
          <cell r="E514">
            <v>1</v>
          </cell>
          <cell r="I514">
            <v>0.4</v>
          </cell>
          <cell r="M514">
            <v>1</v>
          </cell>
        </row>
        <row r="515">
          <cell r="E515">
            <v>2</v>
          </cell>
          <cell r="I515">
            <v>0.4</v>
          </cell>
          <cell r="M515">
            <v>1</v>
          </cell>
        </row>
        <row r="516">
          <cell r="E516">
            <v>1</v>
          </cell>
          <cell r="I516">
            <v>0.4</v>
          </cell>
          <cell r="M516">
            <v>1</v>
          </cell>
        </row>
        <row r="517">
          <cell r="E517">
            <v>2</v>
          </cell>
          <cell r="I517">
            <v>0.4</v>
          </cell>
          <cell r="M517">
            <v>1</v>
          </cell>
        </row>
        <row r="518">
          <cell r="E518">
            <v>2</v>
          </cell>
          <cell r="I518">
            <v>0.4</v>
          </cell>
          <cell r="M518">
            <v>1</v>
          </cell>
        </row>
        <row r="519">
          <cell r="E519">
            <v>1</v>
          </cell>
          <cell r="I519">
            <v>0.4</v>
          </cell>
          <cell r="M519">
            <v>1</v>
          </cell>
        </row>
        <row r="520">
          <cell r="E520">
            <v>1</v>
          </cell>
          <cell r="I520">
            <v>0.4</v>
          </cell>
          <cell r="M520">
            <v>1</v>
          </cell>
        </row>
        <row r="521">
          <cell r="E521">
            <v>1</v>
          </cell>
          <cell r="I521">
            <v>0.4</v>
          </cell>
          <cell r="M521">
            <v>1</v>
          </cell>
        </row>
        <row r="522">
          <cell r="E522">
            <v>2</v>
          </cell>
          <cell r="I522">
            <v>0.4</v>
          </cell>
          <cell r="M522">
            <v>1</v>
          </cell>
        </row>
        <row r="523">
          <cell r="E523">
            <v>2</v>
          </cell>
          <cell r="I523">
            <v>0.4</v>
          </cell>
          <cell r="M523">
            <v>1</v>
          </cell>
        </row>
        <row r="524">
          <cell r="E524">
            <v>2</v>
          </cell>
          <cell r="I524">
            <v>0.4</v>
          </cell>
          <cell r="M524">
            <v>1</v>
          </cell>
        </row>
        <row r="525">
          <cell r="E525">
            <v>2</v>
          </cell>
          <cell r="I525">
            <v>0.4</v>
          </cell>
          <cell r="M525">
            <v>1</v>
          </cell>
        </row>
        <row r="526">
          <cell r="E526">
            <v>1</v>
          </cell>
          <cell r="I526">
            <v>0.4</v>
          </cell>
          <cell r="M526">
            <v>1</v>
          </cell>
        </row>
        <row r="527">
          <cell r="E527">
            <v>1</v>
          </cell>
          <cell r="I527">
            <v>0.4</v>
          </cell>
          <cell r="M527">
            <v>1</v>
          </cell>
        </row>
        <row r="528">
          <cell r="E528">
            <v>1</v>
          </cell>
          <cell r="I528">
            <v>0.4</v>
          </cell>
          <cell r="M528">
            <v>1</v>
          </cell>
        </row>
        <row r="529">
          <cell r="E529">
            <v>2</v>
          </cell>
          <cell r="I529">
            <v>0.4</v>
          </cell>
          <cell r="M529">
            <v>1</v>
          </cell>
        </row>
        <row r="530">
          <cell r="E530">
            <v>1</v>
          </cell>
          <cell r="I530">
            <v>0.4</v>
          </cell>
          <cell r="M530">
            <v>1</v>
          </cell>
        </row>
        <row r="531">
          <cell r="E531">
            <v>2</v>
          </cell>
          <cell r="I531">
            <v>0.4</v>
          </cell>
          <cell r="M531">
            <v>1</v>
          </cell>
        </row>
        <row r="532">
          <cell r="E532">
            <v>1</v>
          </cell>
          <cell r="I532">
            <v>0.4</v>
          </cell>
          <cell r="M532">
            <v>1</v>
          </cell>
        </row>
        <row r="533">
          <cell r="E533">
            <v>10.5</v>
          </cell>
          <cell r="I533">
            <v>0.4</v>
          </cell>
          <cell r="M533">
            <v>1</v>
          </cell>
        </row>
        <row r="534">
          <cell r="E534">
            <v>15</v>
          </cell>
          <cell r="I534">
            <v>0.4</v>
          </cell>
          <cell r="M534">
            <v>1</v>
          </cell>
        </row>
        <row r="535">
          <cell r="E535">
            <v>10</v>
          </cell>
          <cell r="I535">
            <v>0.4</v>
          </cell>
          <cell r="M535">
            <v>1</v>
          </cell>
        </row>
        <row r="536">
          <cell r="E536">
            <v>150</v>
          </cell>
          <cell r="I536">
            <v>0.4</v>
          </cell>
          <cell r="M536">
            <v>1</v>
          </cell>
        </row>
        <row r="537">
          <cell r="E537">
            <v>215</v>
          </cell>
          <cell r="I537">
            <v>0.4</v>
          </cell>
          <cell r="M537">
            <v>1</v>
          </cell>
        </row>
        <row r="538">
          <cell r="E538">
            <v>5</v>
          </cell>
          <cell r="I538">
            <v>0.4</v>
          </cell>
          <cell r="M538">
            <v>1</v>
          </cell>
        </row>
        <row r="539">
          <cell r="E539">
            <v>15</v>
          </cell>
          <cell r="I539">
            <v>0.4</v>
          </cell>
          <cell r="M539">
            <v>1</v>
          </cell>
        </row>
        <row r="540">
          <cell r="E540">
            <v>15</v>
          </cell>
          <cell r="I540">
            <v>0.4</v>
          </cell>
          <cell r="M540">
            <v>1</v>
          </cell>
        </row>
        <row r="541">
          <cell r="E541">
            <v>11</v>
          </cell>
          <cell r="I541">
            <v>0.4</v>
          </cell>
          <cell r="M541">
            <v>1</v>
          </cell>
        </row>
        <row r="542">
          <cell r="E542">
            <v>15</v>
          </cell>
          <cell r="I542">
            <v>0.4</v>
          </cell>
          <cell r="M542">
            <v>1</v>
          </cell>
        </row>
        <row r="543">
          <cell r="E543">
            <v>15</v>
          </cell>
          <cell r="I543">
            <v>0.4</v>
          </cell>
          <cell r="M543">
            <v>1</v>
          </cell>
        </row>
        <row r="544">
          <cell r="E544">
            <v>15</v>
          </cell>
          <cell r="I544">
            <v>0.4</v>
          </cell>
          <cell r="M544">
            <v>1</v>
          </cell>
        </row>
        <row r="545">
          <cell r="E545">
            <v>150</v>
          </cell>
          <cell r="I545">
            <v>0.4</v>
          </cell>
          <cell r="M545">
            <v>1</v>
          </cell>
        </row>
        <row r="546">
          <cell r="E546">
            <v>15</v>
          </cell>
          <cell r="I546">
            <v>0.4</v>
          </cell>
          <cell r="M546">
            <v>1</v>
          </cell>
        </row>
        <row r="547">
          <cell r="E547">
            <v>10.5</v>
          </cell>
          <cell r="I547">
            <v>0.4</v>
          </cell>
          <cell r="M547">
            <v>1</v>
          </cell>
        </row>
        <row r="548">
          <cell r="E548">
            <v>7</v>
          </cell>
          <cell r="I548">
            <v>0.4</v>
          </cell>
          <cell r="M548">
            <v>1</v>
          </cell>
        </row>
        <row r="549">
          <cell r="E549">
            <v>15</v>
          </cell>
          <cell r="I549">
            <v>0.4</v>
          </cell>
          <cell r="M549">
            <v>1</v>
          </cell>
        </row>
        <row r="550">
          <cell r="E550">
            <v>15</v>
          </cell>
          <cell r="I550">
            <v>0.4</v>
          </cell>
          <cell r="M550">
            <v>1</v>
          </cell>
        </row>
        <row r="551">
          <cell r="E551">
            <v>15</v>
          </cell>
          <cell r="I551">
            <v>0.4</v>
          </cell>
          <cell r="M551">
            <v>1</v>
          </cell>
        </row>
        <row r="552">
          <cell r="E552">
            <v>15</v>
          </cell>
          <cell r="I552">
            <v>0.4</v>
          </cell>
          <cell r="M552">
            <v>1</v>
          </cell>
        </row>
        <row r="553">
          <cell r="E553">
            <v>15</v>
          </cell>
          <cell r="I553">
            <v>0.4</v>
          </cell>
          <cell r="M553">
            <v>1</v>
          </cell>
        </row>
        <row r="554">
          <cell r="E554">
            <v>20</v>
          </cell>
          <cell r="I554">
            <v>0.4</v>
          </cell>
          <cell r="M554">
            <v>1</v>
          </cell>
        </row>
        <row r="555">
          <cell r="E555">
            <v>5</v>
          </cell>
          <cell r="I555">
            <v>0.4</v>
          </cell>
          <cell r="M555">
            <v>1</v>
          </cell>
        </row>
        <row r="556">
          <cell r="E556">
            <v>15</v>
          </cell>
          <cell r="I556">
            <v>0.4</v>
          </cell>
          <cell r="M556">
            <v>1</v>
          </cell>
        </row>
        <row r="557">
          <cell r="E557">
            <v>15</v>
          </cell>
          <cell r="I557">
            <v>0.4</v>
          </cell>
          <cell r="M557">
            <v>1</v>
          </cell>
        </row>
        <row r="558">
          <cell r="E558">
            <v>15</v>
          </cell>
          <cell r="I558">
            <v>0.4</v>
          </cell>
          <cell r="M558">
            <v>1</v>
          </cell>
        </row>
        <row r="559">
          <cell r="E559">
            <v>15</v>
          </cell>
          <cell r="I559">
            <v>0.4</v>
          </cell>
          <cell r="M559">
            <v>1</v>
          </cell>
        </row>
        <row r="560">
          <cell r="E560">
            <v>1250</v>
          </cell>
          <cell r="I560">
            <v>6</v>
          </cell>
          <cell r="M560">
            <v>1</v>
          </cell>
        </row>
        <row r="561">
          <cell r="E561">
            <v>15</v>
          </cell>
          <cell r="I561">
            <v>0.4</v>
          </cell>
          <cell r="M561">
            <v>1</v>
          </cell>
        </row>
        <row r="562">
          <cell r="E562">
            <v>20</v>
          </cell>
          <cell r="I562">
            <v>0.4</v>
          </cell>
          <cell r="M562">
            <v>1</v>
          </cell>
        </row>
        <row r="563">
          <cell r="E563">
            <v>35</v>
          </cell>
          <cell r="I563">
            <v>0.4</v>
          </cell>
          <cell r="M563">
            <v>1</v>
          </cell>
        </row>
        <row r="564">
          <cell r="E564">
            <v>95</v>
          </cell>
          <cell r="I564">
            <v>0.4</v>
          </cell>
          <cell r="M564">
            <v>1</v>
          </cell>
        </row>
        <row r="565">
          <cell r="E565">
            <v>15</v>
          </cell>
          <cell r="I565">
            <v>0.4</v>
          </cell>
          <cell r="M565">
            <v>1</v>
          </cell>
        </row>
        <row r="566">
          <cell r="E566">
            <v>100</v>
          </cell>
          <cell r="I566">
            <v>0.4</v>
          </cell>
          <cell r="M566">
            <v>1</v>
          </cell>
        </row>
        <row r="567">
          <cell r="E567">
            <v>100</v>
          </cell>
          <cell r="I567">
            <v>0.4</v>
          </cell>
          <cell r="M567">
            <v>1</v>
          </cell>
        </row>
        <row r="568">
          <cell r="E568">
            <v>5</v>
          </cell>
          <cell r="I568">
            <v>0.4</v>
          </cell>
          <cell r="M568">
            <v>1</v>
          </cell>
        </row>
        <row r="569">
          <cell r="E569">
            <v>5</v>
          </cell>
          <cell r="I569">
            <v>0.4</v>
          </cell>
          <cell r="M569">
            <v>1</v>
          </cell>
        </row>
        <row r="570">
          <cell r="E570">
            <v>5</v>
          </cell>
          <cell r="I570">
            <v>0.4</v>
          </cell>
          <cell r="M570">
            <v>1</v>
          </cell>
        </row>
        <row r="571">
          <cell r="E571">
            <v>10</v>
          </cell>
          <cell r="I571">
            <v>0.4</v>
          </cell>
          <cell r="M571">
            <v>1</v>
          </cell>
        </row>
        <row r="572">
          <cell r="E572">
            <v>50</v>
          </cell>
          <cell r="I572">
            <v>0.4</v>
          </cell>
          <cell r="M572">
            <v>1</v>
          </cell>
        </row>
        <row r="573">
          <cell r="E573">
            <v>10</v>
          </cell>
          <cell r="I573">
            <v>0.4</v>
          </cell>
          <cell r="M573">
            <v>1</v>
          </cell>
        </row>
        <row r="574">
          <cell r="E574">
            <v>15</v>
          </cell>
          <cell r="I574">
            <v>0.4</v>
          </cell>
          <cell r="M574">
            <v>1</v>
          </cell>
        </row>
        <row r="575">
          <cell r="E575">
            <v>15</v>
          </cell>
          <cell r="I575">
            <v>0.4</v>
          </cell>
          <cell r="M575">
            <v>1</v>
          </cell>
        </row>
        <row r="576">
          <cell r="E576">
            <v>15</v>
          </cell>
          <cell r="I576">
            <v>0.4</v>
          </cell>
          <cell r="M576">
            <v>1</v>
          </cell>
        </row>
        <row r="577">
          <cell r="E577">
            <v>6</v>
          </cell>
          <cell r="I577">
            <v>0.4</v>
          </cell>
          <cell r="M577">
            <v>1</v>
          </cell>
        </row>
        <row r="578">
          <cell r="E578">
            <v>15</v>
          </cell>
          <cell r="I578">
            <v>0.4</v>
          </cell>
          <cell r="M578">
            <v>1</v>
          </cell>
        </row>
        <row r="579">
          <cell r="E579">
            <v>400</v>
          </cell>
          <cell r="I579">
            <v>6</v>
          </cell>
          <cell r="M579">
            <v>1</v>
          </cell>
        </row>
        <row r="580">
          <cell r="E580">
            <v>50</v>
          </cell>
          <cell r="I580">
            <v>0.4</v>
          </cell>
          <cell r="M580">
            <v>1</v>
          </cell>
        </row>
        <row r="581">
          <cell r="E581">
            <v>15</v>
          </cell>
          <cell r="I581">
            <v>0.4</v>
          </cell>
          <cell r="M581">
            <v>1</v>
          </cell>
        </row>
        <row r="582">
          <cell r="E582">
            <v>15</v>
          </cell>
          <cell r="I582">
            <v>0.4</v>
          </cell>
          <cell r="M582">
            <v>1</v>
          </cell>
        </row>
        <row r="583">
          <cell r="E583">
            <v>60</v>
          </cell>
          <cell r="I583">
            <v>0.4</v>
          </cell>
          <cell r="M583">
            <v>1</v>
          </cell>
        </row>
        <row r="584">
          <cell r="E584">
            <v>15</v>
          </cell>
          <cell r="I584">
            <v>0.4</v>
          </cell>
          <cell r="M584">
            <v>1</v>
          </cell>
        </row>
        <row r="585">
          <cell r="E585">
            <v>15</v>
          </cell>
          <cell r="I585">
            <v>0.4</v>
          </cell>
          <cell r="M585">
            <v>1</v>
          </cell>
        </row>
        <row r="586">
          <cell r="E586">
            <v>15</v>
          </cell>
          <cell r="I586">
            <v>0.4</v>
          </cell>
          <cell r="M586">
            <v>1</v>
          </cell>
        </row>
        <row r="587">
          <cell r="E587">
            <v>15</v>
          </cell>
          <cell r="I587">
            <v>0.4</v>
          </cell>
          <cell r="M587">
            <v>1</v>
          </cell>
        </row>
        <row r="588">
          <cell r="E588">
            <v>15</v>
          </cell>
          <cell r="I588">
            <v>0.4</v>
          </cell>
          <cell r="M588">
            <v>1</v>
          </cell>
        </row>
        <row r="589">
          <cell r="E589">
            <v>15</v>
          </cell>
          <cell r="I589">
            <v>0.4</v>
          </cell>
          <cell r="M589">
            <v>1</v>
          </cell>
        </row>
        <row r="590">
          <cell r="E590">
            <v>15</v>
          </cell>
          <cell r="I590">
            <v>0.4</v>
          </cell>
          <cell r="M590">
            <v>1</v>
          </cell>
        </row>
        <row r="591">
          <cell r="E591">
            <v>11</v>
          </cell>
          <cell r="I591">
            <v>0.4</v>
          </cell>
          <cell r="M591">
            <v>1</v>
          </cell>
        </row>
        <row r="592">
          <cell r="E592">
            <v>3</v>
          </cell>
          <cell r="I592">
            <v>0.4</v>
          </cell>
          <cell r="M592">
            <v>1</v>
          </cell>
        </row>
        <row r="593">
          <cell r="E593">
            <v>15</v>
          </cell>
          <cell r="I593">
            <v>0.4</v>
          </cell>
          <cell r="M593">
            <v>1</v>
          </cell>
        </row>
        <row r="594">
          <cell r="E594">
            <v>0.2</v>
          </cell>
          <cell r="I594">
            <v>0.4</v>
          </cell>
          <cell r="M594">
            <v>1</v>
          </cell>
        </row>
        <row r="595">
          <cell r="E595">
            <v>0.2</v>
          </cell>
          <cell r="I595">
            <v>0.4</v>
          </cell>
          <cell r="M595">
            <v>1</v>
          </cell>
        </row>
        <row r="596">
          <cell r="E596">
            <v>0.2</v>
          </cell>
          <cell r="I596">
            <v>0.4</v>
          </cell>
          <cell r="M596">
            <v>1</v>
          </cell>
        </row>
        <row r="597">
          <cell r="E597">
            <v>0.2</v>
          </cell>
          <cell r="I597">
            <v>0.4</v>
          </cell>
          <cell r="M597">
            <v>1</v>
          </cell>
        </row>
        <row r="598">
          <cell r="E598">
            <v>0.2</v>
          </cell>
          <cell r="I598">
            <v>0.4</v>
          </cell>
          <cell r="M598">
            <v>1</v>
          </cell>
        </row>
        <row r="599">
          <cell r="E599">
            <v>0.2</v>
          </cell>
          <cell r="I599">
            <v>0.4</v>
          </cell>
          <cell r="M599">
            <v>1</v>
          </cell>
        </row>
        <row r="600">
          <cell r="E600">
            <v>1</v>
          </cell>
          <cell r="I600">
            <v>0.4</v>
          </cell>
          <cell r="M600">
            <v>1</v>
          </cell>
        </row>
        <row r="601">
          <cell r="E601">
            <v>0.2</v>
          </cell>
          <cell r="I601">
            <v>0.4</v>
          </cell>
          <cell r="M601">
            <v>1</v>
          </cell>
        </row>
        <row r="602">
          <cell r="E602">
            <v>0.2</v>
          </cell>
          <cell r="I602">
            <v>0.4</v>
          </cell>
          <cell r="M602">
            <v>1</v>
          </cell>
        </row>
        <row r="603">
          <cell r="E603">
            <v>0.7</v>
          </cell>
          <cell r="I603">
            <v>0.4</v>
          </cell>
          <cell r="M603">
            <v>1</v>
          </cell>
        </row>
        <row r="604">
          <cell r="E604">
            <v>0.2</v>
          </cell>
          <cell r="I604">
            <v>0.4</v>
          </cell>
          <cell r="M604">
            <v>1</v>
          </cell>
        </row>
        <row r="605">
          <cell r="E605">
            <v>0.6</v>
          </cell>
          <cell r="I605">
            <v>0.4</v>
          </cell>
          <cell r="M605">
            <v>1</v>
          </cell>
        </row>
        <row r="606">
          <cell r="E606">
            <v>0.2</v>
          </cell>
          <cell r="I606">
            <v>0.4</v>
          </cell>
          <cell r="M606">
            <v>1</v>
          </cell>
        </row>
        <row r="607">
          <cell r="E607">
            <v>0.2</v>
          </cell>
          <cell r="I607">
            <v>0.4</v>
          </cell>
          <cell r="M607">
            <v>1</v>
          </cell>
        </row>
        <row r="608">
          <cell r="E608">
            <v>0.7</v>
          </cell>
          <cell r="I608">
            <v>0.4</v>
          </cell>
          <cell r="M608">
            <v>1</v>
          </cell>
        </row>
        <row r="609">
          <cell r="E609">
            <v>0.2</v>
          </cell>
          <cell r="I609">
            <v>0.4</v>
          </cell>
          <cell r="M609">
            <v>1</v>
          </cell>
        </row>
        <row r="610">
          <cell r="E610">
            <v>1</v>
          </cell>
          <cell r="I610">
            <v>0.4</v>
          </cell>
          <cell r="M610">
            <v>1</v>
          </cell>
        </row>
        <row r="611">
          <cell r="E611">
            <v>0.2</v>
          </cell>
          <cell r="I611">
            <v>0.4</v>
          </cell>
          <cell r="M611">
            <v>1</v>
          </cell>
        </row>
        <row r="612">
          <cell r="E612">
            <v>0.2</v>
          </cell>
          <cell r="I612">
            <v>0.4</v>
          </cell>
          <cell r="M612">
            <v>1</v>
          </cell>
        </row>
        <row r="613">
          <cell r="E613">
            <v>0.2</v>
          </cell>
          <cell r="I613">
            <v>0.4</v>
          </cell>
          <cell r="M613">
            <v>1</v>
          </cell>
        </row>
        <row r="614">
          <cell r="E614">
            <v>1</v>
          </cell>
          <cell r="I614">
            <v>0.4</v>
          </cell>
          <cell r="M614">
            <v>1</v>
          </cell>
        </row>
        <row r="615">
          <cell r="E615">
            <v>0.2</v>
          </cell>
          <cell r="I615">
            <v>0.4</v>
          </cell>
          <cell r="M615">
            <v>1</v>
          </cell>
        </row>
        <row r="616">
          <cell r="E616">
            <v>0.2</v>
          </cell>
          <cell r="I616">
            <v>0.4</v>
          </cell>
          <cell r="M616">
            <v>1</v>
          </cell>
        </row>
        <row r="617">
          <cell r="E617">
            <v>0.2</v>
          </cell>
          <cell r="I617">
            <v>0.4</v>
          </cell>
          <cell r="M617">
            <v>1</v>
          </cell>
        </row>
        <row r="618">
          <cell r="E618">
            <v>1</v>
          </cell>
          <cell r="I618">
            <v>0.4</v>
          </cell>
          <cell r="M618">
            <v>1</v>
          </cell>
        </row>
        <row r="619">
          <cell r="E619">
            <v>0.3</v>
          </cell>
          <cell r="I619">
            <v>0.4</v>
          </cell>
          <cell r="M619">
            <v>1</v>
          </cell>
        </row>
        <row r="620">
          <cell r="E620">
            <v>0.2</v>
          </cell>
          <cell r="I620">
            <v>0.4</v>
          </cell>
          <cell r="M620">
            <v>1</v>
          </cell>
        </row>
        <row r="621">
          <cell r="E621">
            <v>0.2</v>
          </cell>
          <cell r="I621">
            <v>0.4</v>
          </cell>
          <cell r="M621">
            <v>1</v>
          </cell>
        </row>
        <row r="622">
          <cell r="E622">
            <v>0.2</v>
          </cell>
          <cell r="I622">
            <v>0.4</v>
          </cell>
          <cell r="M622">
            <v>1</v>
          </cell>
        </row>
        <row r="623">
          <cell r="E623">
            <v>0.7</v>
          </cell>
          <cell r="I623">
            <v>0.4</v>
          </cell>
          <cell r="M623">
            <v>1</v>
          </cell>
        </row>
        <row r="624">
          <cell r="E624">
            <v>0.2</v>
          </cell>
          <cell r="I624">
            <v>0.4</v>
          </cell>
          <cell r="M624">
            <v>1</v>
          </cell>
        </row>
        <row r="625">
          <cell r="E625">
            <v>0.2</v>
          </cell>
          <cell r="I625">
            <v>0.4</v>
          </cell>
          <cell r="M625">
            <v>1</v>
          </cell>
        </row>
        <row r="626">
          <cell r="E626">
            <v>0.2</v>
          </cell>
          <cell r="I626">
            <v>0.4</v>
          </cell>
          <cell r="M626">
            <v>1</v>
          </cell>
        </row>
        <row r="627">
          <cell r="E627">
            <v>0.2</v>
          </cell>
          <cell r="I627">
            <v>0.4</v>
          </cell>
          <cell r="M627">
            <v>1</v>
          </cell>
        </row>
        <row r="628">
          <cell r="E628">
            <v>0.2</v>
          </cell>
          <cell r="I628">
            <v>0.4</v>
          </cell>
          <cell r="M628">
            <v>1</v>
          </cell>
        </row>
        <row r="629">
          <cell r="E629">
            <v>0.2</v>
          </cell>
          <cell r="I629">
            <v>0.4</v>
          </cell>
          <cell r="M629">
            <v>1</v>
          </cell>
        </row>
        <row r="630">
          <cell r="E630">
            <v>0.2</v>
          </cell>
          <cell r="I630">
            <v>0.4</v>
          </cell>
          <cell r="M630">
            <v>1</v>
          </cell>
        </row>
        <row r="631">
          <cell r="E631">
            <v>1</v>
          </cell>
          <cell r="I631">
            <v>0.4</v>
          </cell>
          <cell r="M631">
            <v>1</v>
          </cell>
        </row>
        <row r="632">
          <cell r="E632">
            <v>5</v>
          </cell>
          <cell r="I632">
            <v>0.4</v>
          </cell>
          <cell r="M632">
            <v>1</v>
          </cell>
        </row>
        <row r="633">
          <cell r="E633">
            <v>15</v>
          </cell>
          <cell r="I633">
            <v>0.4</v>
          </cell>
          <cell r="M633">
            <v>1</v>
          </cell>
        </row>
        <row r="634">
          <cell r="E634">
            <v>15</v>
          </cell>
          <cell r="I634">
            <v>0.4</v>
          </cell>
          <cell r="M634">
            <v>1</v>
          </cell>
        </row>
        <row r="635">
          <cell r="E635">
            <v>15</v>
          </cell>
          <cell r="I635">
            <v>0.4</v>
          </cell>
          <cell r="M635">
            <v>1</v>
          </cell>
        </row>
        <row r="636">
          <cell r="E636">
            <v>15</v>
          </cell>
          <cell r="I636">
            <v>0.4</v>
          </cell>
          <cell r="M636">
            <v>1</v>
          </cell>
        </row>
        <row r="637">
          <cell r="E637">
            <v>15</v>
          </cell>
          <cell r="I637">
            <v>0.4</v>
          </cell>
          <cell r="M637">
            <v>1</v>
          </cell>
        </row>
        <row r="638">
          <cell r="E638">
            <v>2</v>
          </cell>
          <cell r="I638">
            <v>0.4</v>
          </cell>
          <cell r="M638">
            <v>1</v>
          </cell>
        </row>
        <row r="639">
          <cell r="E639">
            <v>15</v>
          </cell>
          <cell r="I639">
            <v>0.4</v>
          </cell>
          <cell r="M639">
            <v>1</v>
          </cell>
        </row>
        <row r="640">
          <cell r="E640">
            <v>15</v>
          </cell>
          <cell r="I640">
            <v>0.4</v>
          </cell>
          <cell r="M640">
            <v>1</v>
          </cell>
        </row>
        <row r="641">
          <cell r="E641">
            <v>3.5</v>
          </cell>
          <cell r="I641">
            <v>0.4</v>
          </cell>
          <cell r="M641">
            <v>1</v>
          </cell>
        </row>
        <row r="642">
          <cell r="E642">
            <v>65</v>
          </cell>
          <cell r="I642">
            <v>0.4</v>
          </cell>
          <cell r="M642">
            <v>1</v>
          </cell>
        </row>
        <row r="643">
          <cell r="E643">
            <v>620</v>
          </cell>
          <cell r="I643">
            <v>0.4</v>
          </cell>
          <cell r="M643">
            <v>1</v>
          </cell>
        </row>
        <row r="644">
          <cell r="E644">
            <v>33</v>
          </cell>
          <cell r="I644">
            <v>0.4</v>
          </cell>
          <cell r="M644">
            <v>1</v>
          </cell>
        </row>
        <row r="645">
          <cell r="E645">
            <v>60</v>
          </cell>
          <cell r="I645">
            <v>0.4</v>
          </cell>
          <cell r="M645">
            <v>1</v>
          </cell>
        </row>
        <row r="646">
          <cell r="E646">
            <v>15</v>
          </cell>
          <cell r="I646">
            <v>0.4</v>
          </cell>
          <cell r="M646">
            <v>1</v>
          </cell>
        </row>
        <row r="647">
          <cell r="E647">
            <v>50</v>
          </cell>
          <cell r="I647">
            <v>0.4</v>
          </cell>
          <cell r="M647">
            <v>1</v>
          </cell>
        </row>
        <row r="648">
          <cell r="E648">
            <v>100</v>
          </cell>
          <cell r="I648">
            <v>6</v>
          </cell>
          <cell r="M648">
            <v>1</v>
          </cell>
        </row>
        <row r="649">
          <cell r="E649">
            <v>250</v>
          </cell>
          <cell r="I649">
            <v>0.4</v>
          </cell>
          <cell r="M649">
            <v>1</v>
          </cell>
        </row>
        <row r="650">
          <cell r="E650">
            <v>19</v>
          </cell>
          <cell r="I650">
            <v>0.4</v>
          </cell>
          <cell r="M650">
            <v>1</v>
          </cell>
        </row>
        <row r="651">
          <cell r="E651">
            <v>30</v>
          </cell>
          <cell r="I651">
            <v>0.4</v>
          </cell>
          <cell r="M651">
            <v>1</v>
          </cell>
        </row>
        <row r="652">
          <cell r="E652">
            <v>15</v>
          </cell>
          <cell r="I652">
            <v>0.4</v>
          </cell>
          <cell r="M652">
            <v>1</v>
          </cell>
        </row>
        <row r="653">
          <cell r="E653">
            <v>15</v>
          </cell>
          <cell r="I653">
            <v>0.4</v>
          </cell>
          <cell r="M653">
            <v>1</v>
          </cell>
        </row>
        <row r="654">
          <cell r="E654">
            <v>15</v>
          </cell>
          <cell r="I654">
            <v>0.4</v>
          </cell>
          <cell r="M654">
            <v>1</v>
          </cell>
        </row>
        <row r="655">
          <cell r="E655">
            <v>30</v>
          </cell>
          <cell r="I655">
            <v>0.4</v>
          </cell>
          <cell r="M655">
            <v>1</v>
          </cell>
        </row>
        <row r="656">
          <cell r="E656">
            <v>15</v>
          </cell>
          <cell r="I656">
            <v>0.4</v>
          </cell>
          <cell r="M656">
            <v>1</v>
          </cell>
        </row>
        <row r="657">
          <cell r="E657">
            <v>1000</v>
          </cell>
          <cell r="I657">
            <v>6</v>
          </cell>
          <cell r="M657">
            <v>1</v>
          </cell>
        </row>
        <row r="658">
          <cell r="E658">
            <v>15</v>
          </cell>
          <cell r="I658">
            <v>0.4</v>
          </cell>
          <cell r="M658">
            <v>1</v>
          </cell>
        </row>
        <row r="659">
          <cell r="E659">
            <v>15</v>
          </cell>
          <cell r="I659">
            <v>0.4</v>
          </cell>
          <cell r="M659">
            <v>1</v>
          </cell>
        </row>
        <row r="660">
          <cell r="E660">
            <v>15</v>
          </cell>
          <cell r="I660">
            <v>0.4</v>
          </cell>
          <cell r="M660">
            <v>1</v>
          </cell>
        </row>
        <row r="661">
          <cell r="E661">
            <v>10.5</v>
          </cell>
          <cell r="I661">
            <v>0.4</v>
          </cell>
          <cell r="M661">
            <v>1</v>
          </cell>
        </row>
        <row r="662">
          <cell r="E662">
            <v>15</v>
          </cell>
          <cell r="I662">
            <v>0.4</v>
          </cell>
          <cell r="M662">
            <v>1</v>
          </cell>
        </row>
        <row r="663">
          <cell r="E663">
            <v>60</v>
          </cell>
          <cell r="I663">
            <v>0.4</v>
          </cell>
          <cell r="M663">
            <v>1</v>
          </cell>
        </row>
        <row r="664">
          <cell r="E664">
            <v>15</v>
          </cell>
          <cell r="I664">
            <v>0.4</v>
          </cell>
          <cell r="M664">
            <v>1</v>
          </cell>
        </row>
        <row r="665">
          <cell r="E665">
            <v>15</v>
          </cell>
          <cell r="I665">
            <v>0.4</v>
          </cell>
          <cell r="M665">
            <v>1</v>
          </cell>
        </row>
        <row r="666">
          <cell r="E666">
            <v>15</v>
          </cell>
          <cell r="I666">
            <v>0.4</v>
          </cell>
          <cell r="M666">
            <v>1</v>
          </cell>
        </row>
        <row r="667">
          <cell r="E667">
            <v>12</v>
          </cell>
          <cell r="I667">
            <v>0.4</v>
          </cell>
          <cell r="M667">
            <v>1</v>
          </cell>
        </row>
        <row r="668">
          <cell r="E668">
            <v>96</v>
          </cell>
          <cell r="I668">
            <v>0.4</v>
          </cell>
          <cell r="M668">
            <v>1</v>
          </cell>
        </row>
        <row r="669">
          <cell r="E669">
            <v>10</v>
          </cell>
          <cell r="I669">
            <v>0.4</v>
          </cell>
          <cell r="M669">
            <v>1</v>
          </cell>
        </row>
        <row r="670">
          <cell r="E670">
            <v>2</v>
          </cell>
          <cell r="I670">
            <v>0.4</v>
          </cell>
          <cell r="M670">
            <v>1</v>
          </cell>
        </row>
        <row r="671">
          <cell r="E671">
            <v>2</v>
          </cell>
          <cell r="I671">
            <v>0.4</v>
          </cell>
          <cell r="M671">
            <v>1</v>
          </cell>
        </row>
        <row r="672">
          <cell r="E672">
            <v>100</v>
          </cell>
          <cell r="I672">
            <v>0.4</v>
          </cell>
          <cell r="M672">
            <v>1</v>
          </cell>
        </row>
        <row r="673">
          <cell r="E673">
            <v>15</v>
          </cell>
          <cell r="I673">
            <v>0.4</v>
          </cell>
          <cell r="M673">
            <v>1</v>
          </cell>
        </row>
        <row r="674">
          <cell r="E674">
            <v>15</v>
          </cell>
          <cell r="I674">
            <v>0.4</v>
          </cell>
          <cell r="M674">
            <v>1</v>
          </cell>
        </row>
        <row r="675">
          <cell r="E675">
            <v>15</v>
          </cell>
          <cell r="I675">
            <v>0.4</v>
          </cell>
          <cell r="M675">
            <v>1</v>
          </cell>
        </row>
        <row r="676">
          <cell r="E676">
            <v>150</v>
          </cell>
          <cell r="I676">
            <v>0.4</v>
          </cell>
          <cell r="M676">
            <v>1</v>
          </cell>
        </row>
        <row r="677">
          <cell r="E677">
            <v>140</v>
          </cell>
          <cell r="I677">
            <v>0.4</v>
          </cell>
          <cell r="M677">
            <v>1</v>
          </cell>
        </row>
        <row r="678">
          <cell r="E678">
            <v>10</v>
          </cell>
          <cell r="I678">
            <v>0.4</v>
          </cell>
          <cell r="M678">
            <v>1</v>
          </cell>
        </row>
        <row r="679">
          <cell r="E679">
            <v>3</v>
          </cell>
          <cell r="I679">
            <v>0.4</v>
          </cell>
          <cell r="M679">
            <v>1</v>
          </cell>
        </row>
        <row r="680">
          <cell r="E680">
            <v>10</v>
          </cell>
          <cell r="I680">
            <v>0.4</v>
          </cell>
          <cell r="M680">
            <v>1</v>
          </cell>
        </row>
        <row r="681">
          <cell r="E681">
            <v>10</v>
          </cell>
          <cell r="I681">
            <v>0.4</v>
          </cell>
          <cell r="M681">
            <v>1</v>
          </cell>
        </row>
        <row r="682">
          <cell r="E682">
            <v>40</v>
          </cell>
          <cell r="I682">
            <v>0.4</v>
          </cell>
          <cell r="M682">
            <v>1</v>
          </cell>
        </row>
        <row r="683">
          <cell r="E683">
            <v>30</v>
          </cell>
          <cell r="I683">
            <v>0.4</v>
          </cell>
          <cell r="M683">
            <v>1</v>
          </cell>
        </row>
        <row r="684">
          <cell r="E684">
            <v>3000</v>
          </cell>
          <cell r="I684">
            <v>6</v>
          </cell>
          <cell r="M684">
            <v>1</v>
          </cell>
        </row>
        <row r="685">
          <cell r="E685">
            <v>11</v>
          </cell>
          <cell r="I685">
            <v>0.4</v>
          </cell>
          <cell r="M685">
            <v>1</v>
          </cell>
        </row>
        <row r="686">
          <cell r="E686">
            <v>7</v>
          </cell>
          <cell r="I686">
            <v>0.4</v>
          </cell>
          <cell r="M686">
            <v>1</v>
          </cell>
        </row>
        <row r="687">
          <cell r="E687">
            <v>45</v>
          </cell>
          <cell r="I687">
            <v>0.4</v>
          </cell>
          <cell r="M687">
            <v>1</v>
          </cell>
        </row>
        <row r="688">
          <cell r="E688">
            <v>1</v>
          </cell>
          <cell r="I688">
            <v>0.4</v>
          </cell>
          <cell r="M688">
            <v>1</v>
          </cell>
        </row>
        <row r="689">
          <cell r="E689">
            <v>1</v>
          </cell>
          <cell r="I689">
            <v>0.4</v>
          </cell>
          <cell r="M689">
            <v>1</v>
          </cell>
        </row>
        <row r="690">
          <cell r="E690">
            <v>2</v>
          </cell>
          <cell r="I690">
            <v>0.4</v>
          </cell>
          <cell r="M690">
            <v>1</v>
          </cell>
        </row>
        <row r="691">
          <cell r="E691">
            <v>3</v>
          </cell>
          <cell r="I691">
            <v>0.4</v>
          </cell>
          <cell r="M691">
            <v>1</v>
          </cell>
        </row>
        <row r="692">
          <cell r="E692">
            <v>1310</v>
          </cell>
          <cell r="I692">
            <v>6</v>
          </cell>
          <cell r="M692">
            <v>1</v>
          </cell>
        </row>
        <row r="693">
          <cell r="E693">
            <v>2000</v>
          </cell>
          <cell r="I693">
            <v>6</v>
          </cell>
          <cell r="M693">
            <v>1</v>
          </cell>
        </row>
        <row r="694">
          <cell r="E694">
            <v>2.7</v>
          </cell>
          <cell r="I694">
            <v>0.4</v>
          </cell>
          <cell r="M694">
            <v>1</v>
          </cell>
        </row>
        <row r="695">
          <cell r="E695">
            <v>2000</v>
          </cell>
          <cell r="I695">
            <v>6</v>
          </cell>
          <cell r="M695">
            <v>1</v>
          </cell>
        </row>
        <row r="696">
          <cell r="E696">
            <v>1300</v>
          </cell>
          <cell r="I696">
            <v>6</v>
          </cell>
          <cell r="M696">
            <v>1</v>
          </cell>
        </row>
        <row r="697">
          <cell r="E697">
            <v>4</v>
          </cell>
          <cell r="I697">
            <v>0.4</v>
          </cell>
          <cell r="M697">
            <v>1</v>
          </cell>
        </row>
        <row r="698">
          <cell r="E698">
            <v>15</v>
          </cell>
          <cell r="I698">
            <v>0.4</v>
          </cell>
          <cell r="M698">
            <v>1</v>
          </cell>
        </row>
        <row r="699">
          <cell r="E699">
            <v>15</v>
          </cell>
          <cell r="I699">
            <v>0.4</v>
          </cell>
          <cell r="M699">
            <v>1</v>
          </cell>
        </row>
        <row r="700">
          <cell r="E700">
            <v>15</v>
          </cell>
          <cell r="I700">
            <v>0.4</v>
          </cell>
          <cell r="M700">
            <v>1</v>
          </cell>
        </row>
        <row r="701">
          <cell r="E701">
            <v>15</v>
          </cell>
          <cell r="I701">
            <v>0.4</v>
          </cell>
          <cell r="M701">
            <v>1</v>
          </cell>
        </row>
        <row r="702">
          <cell r="E702">
            <v>10.5</v>
          </cell>
          <cell r="I702">
            <v>0.4</v>
          </cell>
          <cell r="M702">
            <v>1</v>
          </cell>
        </row>
        <row r="703">
          <cell r="E703">
            <v>15</v>
          </cell>
          <cell r="I703">
            <v>0.4</v>
          </cell>
          <cell r="M703">
            <v>1</v>
          </cell>
        </row>
        <row r="704">
          <cell r="E704">
            <v>135</v>
          </cell>
          <cell r="I704">
            <v>0.4</v>
          </cell>
          <cell r="M704">
            <v>1</v>
          </cell>
        </row>
        <row r="705">
          <cell r="E705">
            <v>30</v>
          </cell>
          <cell r="I705">
            <v>0.4</v>
          </cell>
          <cell r="M705">
            <v>1</v>
          </cell>
        </row>
        <row r="706">
          <cell r="E706">
            <v>40</v>
          </cell>
          <cell r="I706">
            <v>0.4</v>
          </cell>
          <cell r="M706">
            <v>1</v>
          </cell>
        </row>
        <row r="707">
          <cell r="E707">
            <v>3</v>
          </cell>
          <cell r="I707">
            <v>0.4</v>
          </cell>
          <cell r="M707">
            <v>1</v>
          </cell>
        </row>
        <row r="708">
          <cell r="E708">
            <v>15</v>
          </cell>
          <cell r="I708">
            <v>0.4</v>
          </cell>
          <cell r="M708">
            <v>1</v>
          </cell>
        </row>
        <row r="709">
          <cell r="E709">
            <v>30</v>
          </cell>
          <cell r="I709">
            <v>0.4</v>
          </cell>
          <cell r="M709">
            <v>1</v>
          </cell>
        </row>
        <row r="710">
          <cell r="E710">
            <v>15</v>
          </cell>
          <cell r="I710">
            <v>0.4</v>
          </cell>
          <cell r="M710">
            <v>1</v>
          </cell>
        </row>
        <row r="711">
          <cell r="E711">
            <v>6</v>
          </cell>
          <cell r="I711">
            <v>0.4</v>
          </cell>
          <cell r="M711">
            <v>1</v>
          </cell>
        </row>
        <row r="712">
          <cell r="E712">
            <v>150</v>
          </cell>
          <cell r="I712">
            <v>0.4</v>
          </cell>
          <cell r="M712">
            <v>1</v>
          </cell>
        </row>
        <row r="713">
          <cell r="E713">
            <v>100</v>
          </cell>
          <cell r="I713">
            <v>0.4</v>
          </cell>
          <cell r="M713">
            <v>1</v>
          </cell>
        </row>
        <row r="714">
          <cell r="E714">
            <v>140</v>
          </cell>
          <cell r="I714">
            <v>0.4</v>
          </cell>
          <cell r="M714">
            <v>1</v>
          </cell>
        </row>
        <row r="715">
          <cell r="E715">
            <v>15</v>
          </cell>
          <cell r="I715">
            <v>0.4</v>
          </cell>
          <cell r="M715">
            <v>1</v>
          </cell>
        </row>
        <row r="716">
          <cell r="E716">
            <v>300</v>
          </cell>
          <cell r="I716">
            <v>0.4</v>
          </cell>
          <cell r="M716">
            <v>1</v>
          </cell>
        </row>
        <row r="717">
          <cell r="E717">
            <v>15</v>
          </cell>
          <cell r="I717">
            <v>0.4</v>
          </cell>
          <cell r="M717">
            <v>1</v>
          </cell>
        </row>
        <row r="718">
          <cell r="E718">
            <v>70</v>
          </cell>
          <cell r="I718">
            <v>0.4</v>
          </cell>
          <cell r="M718">
            <v>1</v>
          </cell>
        </row>
        <row r="719">
          <cell r="E719">
            <v>15</v>
          </cell>
          <cell r="I719">
            <v>0.4</v>
          </cell>
          <cell r="M719">
            <v>1</v>
          </cell>
        </row>
        <row r="720">
          <cell r="E720">
            <v>15</v>
          </cell>
          <cell r="I720">
            <v>0.4</v>
          </cell>
          <cell r="M720">
            <v>1</v>
          </cell>
        </row>
        <row r="721">
          <cell r="E721">
            <v>30</v>
          </cell>
          <cell r="I721">
            <v>0.4</v>
          </cell>
          <cell r="M721">
            <v>1</v>
          </cell>
        </row>
        <row r="722">
          <cell r="E722">
            <v>150</v>
          </cell>
          <cell r="I722">
            <v>0.4</v>
          </cell>
          <cell r="M722">
            <v>1</v>
          </cell>
        </row>
        <row r="723">
          <cell r="E723">
            <v>15</v>
          </cell>
          <cell r="I723">
            <v>0.4</v>
          </cell>
          <cell r="M723">
            <v>1</v>
          </cell>
        </row>
        <row r="724">
          <cell r="E724">
            <v>15</v>
          </cell>
          <cell r="I724">
            <v>0.4</v>
          </cell>
          <cell r="M724">
            <v>1</v>
          </cell>
        </row>
        <row r="725">
          <cell r="E725">
            <v>15</v>
          </cell>
          <cell r="I725">
            <v>0.4</v>
          </cell>
          <cell r="M725">
            <v>1</v>
          </cell>
        </row>
        <row r="726">
          <cell r="E726">
            <v>15</v>
          </cell>
          <cell r="I726">
            <v>0.4</v>
          </cell>
          <cell r="M726">
            <v>1</v>
          </cell>
        </row>
        <row r="727">
          <cell r="E727">
            <v>50</v>
          </cell>
          <cell r="I727">
            <v>0.4</v>
          </cell>
          <cell r="M727">
            <v>1</v>
          </cell>
        </row>
        <row r="728">
          <cell r="E728">
            <v>50</v>
          </cell>
          <cell r="I728">
            <v>0.4</v>
          </cell>
          <cell r="M728">
            <v>1</v>
          </cell>
        </row>
        <row r="729">
          <cell r="E729">
            <v>25</v>
          </cell>
          <cell r="I729">
            <v>0.4</v>
          </cell>
          <cell r="M729">
            <v>1</v>
          </cell>
        </row>
        <row r="730">
          <cell r="E730">
            <v>275</v>
          </cell>
          <cell r="I730">
            <v>0.4</v>
          </cell>
          <cell r="M730">
            <v>1</v>
          </cell>
        </row>
        <row r="731">
          <cell r="E731">
            <v>120</v>
          </cell>
          <cell r="I731">
            <v>0.4</v>
          </cell>
          <cell r="M731">
            <v>1</v>
          </cell>
        </row>
        <row r="732">
          <cell r="E732">
            <v>90</v>
          </cell>
          <cell r="I732">
            <v>0.4</v>
          </cell>
          <cell r="M732">
            <v>1</v>
          </cell>
        </row>
        <row r="733">
          <cell r="E733">
            <v>15</v>
          </cell>
          <cell r="I733">
            <v>0.4</v>
          </cell>
          <cell r="M733">
            <v>1</v>
          </cell>
        </row>
        <row r="734">
          <cell r="E734">
            <v>15</v>
          </cell>
          <cell r="I734">
            <v>0.4</v>
          </cell>
          <cell r="M734">
            <v>1</v>
          </cell>
        </row>
        <row r="735">
          <cell r="E735">
            <v>3</v>
          </cell>
          <cell r="I735">
            <v>0.4</v>
          </cell>
          <cell r="M735">
            <v>1</v>
          </cell>
        </row>
        <row r="736">
          <cell r="E736">
            <v>60</v>
          </cell>
          <cell r="I736">
            <v>0.4</v>
          </cell>
          <cell r="M736">
            <v>1</v>
          </cell>
        </row>
        <row r="737">
          <cell r="E737">
            <v>10</v>
          </cell>
          <cell r="I737">
            <v>0.4</v>
          </cell>
          <cell r="M737">
            <v>1</v>
          </cell>
        </row>
        <row r="738">
          <cell r="E738">
            <v>10</v>
          </cell>
          <cell r="I738">
            <v>0.4</v>
          </cell>
          <cell r="M738">
            <v>1</v>
          </cell>
        </row>
        <row r="739">
          <cell r="E739">
            <v>10</v>
          </cell>
          <cell r="I739">
            <v>0.4</v>
          </cell>
          <cell r="M739">
            <v>1</v>
          </cell>
        </row>
        <row r="740">
          <cell r="E740">
            <v>50</v>
          </cell>
          <cell r="I740">
            <v>0.4</v>
          </cell>
          <cell r="M740">
            <v>1</v>
          </cell>
        </row>
        <row r="741">
          <cell r="E741">
            <v>150</v>
          </cell>
          <cell r="I741">
            <v>0.4</v>
          </cell>
          <cell r="M741">
            <v>1</v>
          </cell>
        </row>
        <row r="742">
          <cell r="E742">
            <v>15</v>
          </cell>
          <cell r="I742">
            <v>0.4</v>
          </cell>
          <cell r="M742">
            <v>1</v>
          </cell>
        </row>
        <row r="743">
          <cell r="E743">
            <v>15</v>
          </cell>
          <cell r="I743">
            <v>0.4</v>
          </cell>
          <cell r="M743">
            <v>1</v>
          </cell>
        </row>
        <row r="744">
          <cell r="E744">
            <v>75</v>
          </cell>
          <cell r="I744">
            <v>0.4</v>
          </cell>
          <cell r="M744">
            <v>1</v>
          </cell>
        </row>
        <row r="745">
          <cell r="E745">
            <v>3</v>
          </cell>
          <cell r="I745">
            <v>0.4</v>
          </cell>
          <cell r="M745">
            <v>1</v>
          </cell>
        </row>
        <row r="746">
          <cell r="E746">
            <v>15</v>
          </cell>
          <cell r="I746">
            <v>0.4</v>
          </cell>
          <cell r="M746">
            <v>1</v>
          </cell>
        </row>
        <row r="747">
          <cell r="E747">
            <v>15</v>
          </cell>
          <cell r="I747">
            <v>0.4</v>
          </cell>
          <cell r="M747">
            <v>1</v>
          </cell>
        </row>
        <row r="748">
          <cell r="E748">
            <v>150</v>
          </cell>
          <cell r="I748">
            <v>6</v>
          </cell>
          <cell r="M748">
            <v>1</v>
          </cell>
        </row>
        <row r="749">
          <cell r="E749">
            <v>15</v>
          </cell>
          <cell r="I749">
            <v>0.4</v>
          </cell>
          <cell r="M749">
            <v>1</v>
          </cell>
        </row>
        <row r="750">
          <cell r="E750">
            <v>25</v>
          </cell>
          <cell r="I750">
            <v>0.4</v>
          </cell>
          <cell r="M750">
            <v>1</v>
          </cell>
        </row>
        <row r="751">
          <cell r="E751">
            <v>7</v>
          </cell>
          <cell r="I751">
            <v>0.4</v>
          </cell>
          <cell r="M751">
            <v>1</v>
          </cell>
        </row>
        <row r="752">
          <cell r="E752">
            <v>15</v>
          </cell>
          <cell r="I752">
            <v>0.4</v>
          </cell>
          <cell r="M752">
            <v>1</v>
          </cell>
        </row>
        <row r="753">
          <cell r="E753">
            <v>15</v>
          </cell>
          <cell r="I753">
            <v>0.4</v>
          </cell>
          <cell r="M753">
            <v>1</v>
          </cell>
        </row>
        <row r="754">
          <cell r="E754">
            <v>15</v>
          </cell>
          <cell r="I754">
            <v>0.4</v>
          </cell>
          <cell r="M754">
            <v>1</v>
          </cell>
        </row>
        <row r="755">
          <cell r="E755">
            <v>1</v>
          </cell>
          <cell r="I755">
            <v>0.4</v>
          </cell>
          <cell r="M755">
            <v>1</v>
          </cell>
        </row>
        <row r="756">
          <cell r="E756">
            <v>240</v>
          </cell>
          <cell r="I756">
            <v>0.4</v>
          </cell>
          <cell r="M756">
            <v>1</v>
          </cell>
        </row>
        <row r="757">
          <cell r="E757">
            <v>15</v>
          </cell>
          <cell r="I757">
            <v>0.4</v>
          </cell>
          <cell r="M757">
            <v>1</v>
          </cell>
        </row>
        <row r="758">
          <cell r="E758">
            <v>15</v>
          </cell>
          <cell r="I758">
            <v>0.4</v>
          </cell>
          <cell r="M758">
            <v>1</v>
          </cell>
        </row>
        <row r="759">
          <cell r="E759">
            <v>15</v>
          </cell>
          <cell r="I759">
            <v>0.4</v>
          </cell>
          <cell r="M759">
            <v>1</v>
          </cell>
        </row>
        <row r="760">
          <cell r="E760">
            <v>15</v>
          </cell>
          <cell r="I760">
            <v>0.4</v>
          </cell>
          <cell r="M760">
            <v>1</v>
          </cell>
        </row>
        <row r="761">
          <cell r="E761">
            <v>15</v>
          </cell>
          <cell r="I761">
            <v>0.4</v>
          </cell>
          <cell r="M761">
            <v>1</v>
          </cell>
        </row>
        <row r="762">
          <cell r="E762">
            <v>50</v>
          </cell>
          <cell r="I762">
            <v>0.4</v>
          </cell>
          <cell r="M762">
            <v>1</v>
          </cell>
        </row>
        <row r="763">
          <cell r="E763">
            <v>85</v>
          </cell>
          <cell r="I763">
            <v>0.4</v>
          </cell>
          <cell r="M763">
            <v>1</v>
          </cell>
        </row>
        <row r="764">
          <cell r="E764">
            <v>65</v>
          </cell>
          <cell r="I764">
            <v>0.4</v>
          </cell>
          <cell r="M764">
            <v>1</v>
          </cell>
        </row>
        <row r="765">
          <cell r="E765">
            <v>75</v>
          </cell>
          <cell r="I765">
            <v>0.4</v>
          </cell>
          <cell r="M765">
            <v>1</v>
          </cell>
        </row>
        <row r="766">
          <cell r="E766">
            <v>2</v>
          </cell>
          <cell r="I766">
            <v>0.4</v>
          </cell>
          <cell r="M766">
            <v>1</v>
          </cell>
        </row>
        <row r="767">
          <cell r="E767">
            <v>15</v>
          </cell>
          <cell r="I767">
            <v>0.4</v>
          </cell>
          <cell r="M767">
            <v>1</v>
          </cell>
        </row>
        <row r="768">
          <cell r="E768">
            <v>15</v>
          </cell>
          <cell r="I768">
            <v>0.4</v>
          </cell>
          <cell r="M768">
            <v>1</v>
          </cell>
        </row>
        <row r="769">
          <cell r="E769">
            <v>16</v>
          </cell>
          <cell r="I769">
            <v>0.4</v>
          </cell>
          <cell r="M769">
            <v>1</v>
          </cell>
        </row>
        <row r="770">
          <cell r="E770">
            <v>16</v>
          </cell>
          <cell r="I770">
            <v>0.4</v>
          </cell>
          <cell r="M770">
            <v>1</v>
          </cell>
        </row>
        <row r="771">
          <cell r="E771">
            <v>16</v>
          </cell>
          <cell r="I771">
            <v>0.4</v>
          </cell>
          <cell r="M771">
            <v>1</v>
          </cell>
        </row>
        <row r="772">
          <cell r="E772">
            <v>15</v>
          </cell>
          <cell r="I772">
            <v>0.4</v>
          </cell>
          <cell r="M772">
            <v>1</v>
          </cell>
        </row>
        <row r="773">
          <cell r="E773">
            <v>15</v>
          </cell>
          <cell r="I773">
            <v>0.4</v>
          </cell>
          <cell r="M773">
            <v>1</v>
          </cell>
        </row>
        <row r="774">
          <cell r="E774">
            <v>15</v>
          </cell>
          <cell r="I774">
            <v>0.4</v>
          </cell>
          <cell r="M774">
            <v>1</v>
          </cell>
        </row>
        <row r="775">
          <cell r="E775">
            <v>15</v>
          </cell>
          <cell r="I775">
            <v>0.4</v>
          </cell>
          <cell r="M775">
            <v>1</v>
          </cell>
        </row>
        <row r="776">
          <cell r="E776">
            <v>5</v>
          </cell>
          <cell r="I776">
            <v>0.4</v>
          </cell>
          <cell r="M776">
            <v>1</v>
          </cell>
        </row>
        <row r="777">
          <cell r="E777">
            <v>7</v>
          </cell>
          <cell r="I777">
            <v>0.4</v>
          </cell>
          <cell r="M777">
            <v>1</v>
          </cell>
        </row>
        <row r="778">
          <cell r="E778">
            <v>15</v>
          </cell>
          <cell r="I778">
            <v>0.4</v>
          </cell>
          <cell r="M778">
            <v>1</v>
          </cell>
        </row>
        <row r="779">
          <cell r="E779">
            <v>3</v>
          </cell>
          <cell r="I779">
            <v>0.4</v>
          </cell>
          <cell r="M779">
            <v>1</v>
          </cell>
        </row>
        <row r="780">
          <cell r="E780">
            <v>100</v>
          </cell>
          <cell r="I780">
            <v>6</v>
          </cell>
          <cell r="M780">
            <v>1</v>
          </cell>
        </row>
        <row r="781">
          <cell r="E781">
            <v>5</v>
          </cell>
          <cell r="I781">
            <v>0.4</v>
          </cell>
          <cell r="M781">
            <v>1</v>
          </cell>
        </row>
        <row r="782">
          <cell r="E782">
            <v>7</v>
          </cell>
          <cell r="I782">
            <v>0.4</v>
          </cell>
          <cell r="M782">
            <v>1</v>
          </cell>
        </row>
        <row r="783">
          <cell r="E783">
            <v>15</v>
          </cell>
          <cell r="I783">
            <v>0.4</v>
          </cell>
          <cell r="M783">
            <v>1</v>
          </cell>
        </row>
        <row r="784">
          <cell r="E784">
            <v>350</v>
          </cell>
          <cell r="I784">
            <v>0.4</v>
          </cell>
          <cell r="M784">
            <v>1</v>
          </cell>
        </row>
        <row r="785">
          <cell r="E785">
            <v>10</v>
          </cell>
          <cell r="I785">
            <v>0.4</v>
          </cell>
          <cell r="M785">
            <v>1</v>
          </cell>
        </row>
        <row r="786">
          <cell r="E786">
            <v>2700</v>
          </cell>
          <cell r="I786">
            <v>6</v>
          </cell>
          <cell r="M786">
            <v>1</v>
          </cell>
        </row>
        <row r="787">
          <cell r="E787">
            <v>300</v>
          </cell>
          <cell r="I787">
            <v>0.4</v>
          </cell>
          <cell r="M787">
            <v>1</v>
          </cell>
        </row>
        <row r="788">
          <cell r="E788">
            <v>320</v>
          </cell>
          <cell r="I788">
            <v>6</v>
          </cell>
          <cell r="M788">
            <v>1</v>
          </cell>
        </row>
        <row r="789">
          <cell r="E789">
            <v>15</v>
          </cell>
          <cell r="I789">
            <v>0.4</v>
          </cell>
          <cell r="M789">
            <v>1</v>
          </cell>
        </row>
        <row r="790">
          <cell r="E790">
            <v>36</v>
          </cell>
          <cell r="I790">
            <v>0.4</v>
          </cell>
          <cell r="M790">
            <v>1</v>
          </cell>
        </row>
        <row r="791">
          <cell r="E791">
            <v>15</v>
          </cell>
          <cell r="I791">
            <v>0.4</v>
          </cell>
          <cell r="M791">
            <v>1</v>
          </cell>
        </row>
        <row r="792">
          <cell r="E792">
            <v>10.5</v>
          </cell>
          <cell r="I792">
            <v>0.4</v>
          </cell>
          <cell r="M792">
            <v>1</v>
          </cell>
        </row>
        <row r="793">
          <cell r="E793">
            <v>15</v>
          </cell>
          <cell r="I793">
            <v>0.4</v>
          </cell>
          <cell r="M793">
            <v>1</v>
          </cell>
        </row>
        <row r="794">
          <cell r="E794">
            <v>6</v>
          </cell>
          <cell r="I794">
            <v>0.4</v>
          </cell>
          <cell r="M794">
            <v>1</v>
          </cell>
        </row>
        <row r="795">
          <cell r="E795">
            <v>5</v>
          </cell>
          <cell r="I795">
            <v>0.4</v>
          </cell>
          <cell r="M795">
            <v>1</v>
          </cell>
        </row>
        <row r="796">
          <cell r="E796">
            <v>15</v>
          </cell>
          <cell r="I796">
            <v>0.4</v>
          </cell>
          <cell r="M796">
            <v>1</v>
          </cell>
        </row>
        <row r="797">
          <cell r="E797">
            <v>10.5</v>
          </cell>
          <cell r="I797">
            <v>0.4</v>
          </cell>
          <cell r="M797">
            <v>1</v>
          </cell>
        </row>
        <row r="798">
          <cell r="E798">
            <v>15</v>
          </cell>
          <cell r="I798">
            <v>0.4</v>
          </cell>
          <cell r="M798">
            <v>1</v>
          </cell>
        </row>
        <row r="799">
          <cell r="E799">
            <v>15</v>
          </cell>
          <cell r="I799">
            <v>0.4</v>
          </cell>
          <cell r="M799">
            <v>1</v>
          </cell>
        </row>
        <row r="800">
          <cell r="E800">
            <v>15</v>
          </cell>
          <cell r="I800">
            <v>0.4</v>
          </cell>
          <cell r="M800">
            <v>1</v>
          </cell>
        </row>
        <row r="801">
          <cell r="E801">
            <v>336</v>
          </cell>
          <cell r="I801">
            <v>6</v>
          </cell>
          <cell r="M801">
            <v>1</v>
          </cell>
        </row>
        <row r="802">
          <cell r="E802">
            <v>5</v>
          </cell>
          <cell r="I802">
            <v>0.4</v>
          </cell>
          <cell r="M802">
            <v>1</v>
          </cell>
        </row>
        <row r="803">
          <cell r="E803">
            <v>5</v>
          </cell>
          <cell r="I803">
            <v>0.4</v>
          </cell>
          <cell r="M803">
            <v>1</v>
          </cell>
        </row>
        <row r="804">
          <cell r="E804">
            <v>289.5</v>
          </cell>
          <cell r="I804">
            <v>0.4</v>
          </cell>
          <cell r="M804">
            <v>1</v>
          </cell>
        </row>
        <row r="805">
          <cell r="E805">
            <v>95</v>
          </cell>
          <cell r="I805">
            <v>0.4</v>
          </cell>
          <cell r="M805">
            <v>1</v>
          </cell>
        </row>
        <row r="806">
          <cell r="E806">
            <v>15</v>
          </cell>
          <cell r="I806">
            <v>0.4</v>
          </cell>
          <cell r="M806">
            <v>1</v>
          </cell>
        </row>
        <row r="807">
          <cell r="E807">
            <v>15</v>
          </cell>
          <cell r="I807">
            <v>0.4</v>
          </cell>
          <cell r="M807">
            <v>1</v>
          </cell>
        </row>
        <row r="808">
          <cell r="E808">
            <v>15</v>
          </cell>
          <cell r="I808">
            <v>0.4</v>
          </cell>
          <cell r="M808">
            <v>1</v>
          </cell>
        </row>
        <row r="809">
          <cell r="E809">
            <v>15</v>
          </cell>
          <cell r="I809">
            <v>0.4</v>
          </cell>
          <cell r="M809">
            <v>1</v>
          </cell>
        </row>
        <row r="810">
          <cell r="E810">
            <v>15</v>
          </cell>
          <cell r="I810">
            <v>0.4</v>
          </cell>
          <cell r="M810">
            <v>1</v>
          </cell>
        </row>
        <row r="811">
          <cell r="E811">
            <v>60</v>
          </cell>
          <cell r="I811">
            <v>0.4</v>
          </cell>
          <cell r="M811">
            <v>1</v>
          </cell>
        </row>
        <row r="812">
          <cell r="E812">
            <v>15</v>
          </cell>
          <cell r="I812">
            <v>0.4</v>
          </cell>
          <cell r="M812">
            <v>1</v>
          </cell>
        </row>
        <row r="813">
          <cell r="E813">
            <v>10.5</v>
          </cell>
          <cell r="I813">
            <v>0.4</v>
          </cell>
          <cell r="M813">
            <v>1</v>
          </cell>
        </row>
        <row r="814">
          <cell r="E814">
            <v>15</v>
          </cell>
          <cell r="I814">
            <v>0.4</v>
          </cell>
          <cell r="M814">
            <v>1</v>
          </cell>
        </row>
        <row r="815">
          <cell r="E815">
            <v>15</v>
          </cell>
          <cell r="I815">
            <v>0.4</v>
          </cell>
          <cell r="M815">
            <v>1</v>
          </cell>
        </row>
        <row r="816">
          <cell r="E816">
            <v>15</v>
          </cell>
          <cell r="I816">
            <v>0.4</v>
          </cell>
          <cell r="M816">
            <v>1</v>
          </cell>
        </row>
        <row r="817">
          <cell r="E817">
            <v>10</v>
          </cell>
          <cell r="I817">
            <v>0.4</v>
          </cell>
          <cell r="M817">
            <v>1</v>
          </cell>
        </row>
        <row r="818">
          <cell r="E818">
            <v>10</v>
          </cell>
          <cell r="I818">
            <v>0.4</v>
          </cell>
          <cell r="M818">
            <v>1</v>
          </cell>
        </row>
        <row r="819">
          <cell r="E819">
            <v>15</v>
          </cell>
          <cell r="I819">
            <v>0.4</v>
          </cell>
          <cell r="M819">
            <v>1</v>
          </cell>
        </row>
        <row r="820">
          <cell r="E820">
            <v>15</v>
          </cell>
          <cell r="I820">
            <v>0.4</v>
          </cell>
          <cell r="M820">
            <v>1</v>
          </cell>
        </row>
        <row r="821">
          <cell r="E821">
            <v>2</v>
          </cell>
          <cell r="I821">
            <v>0.4</v>
          </cell>
          <cell r="M821">
            <v>1</v>
          </cell>
        </row>
        <row r="822">
          <cell r="E822">
            <v>2</v>
          </cell>
          <cell r="I822">
            <v>0.4</v>
          </cell>
          <cell r="M822">
            <v>1</v>
          </cell>
        </row>
        <row r="823">
          <cell r="E823">
            <v>2</v>
          </cell>
          <cell r="I823">
            <v>0.4</v>
          </cell>
          <cell r="M823">
            <v>1</v>
          </cell>
        </row>
        <row r="824">
          <cell r="E824">
            <v>5</v>
          </cell>
          <cell r="I824">
            <v>0.4</v>
          </cell>
          <cell r="M824">
            <v>1</v>
          </cell>
        </row>
        <row r="825">
          <cell r="E825">
            <v>75</v>
          </cell>
          <cell r="I825">
            <v>0.4</v>
          </cell>
          <cell r="M825">
            <v>1</v>
          </cell>
        </row>
        <row r="826">
          <cell r="E826">
            <v>10</v>
          </cell>
          <cell r="I826">
            <v>0.4</v>
          </cell>
          <cell r="M826">
            <v>1</v>
          </cell>
        </row>
        <row r="827">
          <cell r="E827">
            <v>15</v>
          </cell>
          <cell r="I827">
            <v>0.4</v>
          </cell>
          <cell r="M827">
            <v>1</v>
          </cell>
        </row>
        <row r="828">
          <cell r="E828">
            <v>57</v>
          </cell>
          <cell r="I828">
            <v>0.4</v>
          </cell>
          <cell r="M828">
            <v>1</v>
          </cell>
        </row>
        <row r="829">
          <cell r="E829">
            <v>15</v>
          </cell>
          <cell r="I829">
            <v>0.4</v>
          </cell>
          <cell r="M829">
            <v>1</v>
          </cell>
        </row>
        <row r="830">
          <cell r="E830">
            <v>15</v>
          </cell>
          <cell r="I830">
            <v>0.4</v>
          </cell>
          <cell r="M830">
            <v>1</v>
          </cell>
        </row>
        <row r="831">
          <cell r="E831">
            <v>10.5</v>
          </cell>
          <cell r="I831">
            <v>0.4</v>
          </cell>
          <cell r="M831">
            <v>1</v>
          </cell>
        </row>
        <row r="832">
          <cell r="E832">
            <v>96.2</v>
          </cell>
          <cell r="I832">
            <v>0.4</v>
          </cell>
          <cell r="M832">
            <v>1</v>
          </cell>
        </row>
        <row r="833">
          <cell r="E833">
            <v>15</v>
          </cell>
          <cell r="I833">
            <v>0.4</v>
          </cell>
          <cell r="M833">
            <v>1</v>
          </cell>
        </row>
        <row r="834">
          <cell r="E834">
            <v>15</v>
          </cell>
          <cell r="I834">
            <v>0.4</v>
          </cell>
          <cell r="M834">
            <v>1</v>
          </cell>
        </row>
        <row r="835">
          <cell r="E835">
            <v>10.5</v>
          </cell>
          <cell r="I835">
            <v>0.4</v>
          </cell>
          <cell r="M835">
            <v>1</v>
          </cell>
        </row>
        <row r="836">
          <cell r="E836">
            <v>15</v>
          </cell>
          <cell r="I836">
            <v>0.4</v>
          </cell>
          <cell r="M836">
            <v>1</v>
          </cell>
        </row>
        <row r="837">
          <cell r="E837">
            <v>2</v>
          </cell>
          <cell r="I837">
            <v>0.4</v>
          </cell>
          <cell r="M837">
            <v>1</v>
          </cell>
        </row>
        <row r="838">
          <cell r="E838">
            <v>15</v>
          </cell>
          <cell r="I838">
            <v>0.4</v>
          </cell>
          <cell r="M838">
            <v>1</v>
          </cell>
        </row>
        <row r="839">
          <cell r="E839">
            <v>5</v>
          </cell>
          <cell r="I839">
            <v>0.4</v>
          </cell>
          <cell r="M839">
            <v>1</v>
          </cell>
        </row>
        <row r="840">
          <cell r="E840">
            <v>10</v>
          </cell>
          <cell r="I840">
            <v>0.4</v>
          </cell>
          <cell r="M840">
            <v>1</v>
          </cell>
        </row>
        <row r="841">
          <cell r="E841">
            <v>15</v>
          </cell>
          <cell r="I841">
            <v>0.4</v>
          </cell>
          <cell r="M841">
            <v>1</v>
          </cell>
        </row>
        <row r="842">
          <cell r="E842">
            <v>15</v>
          </cell>
          <cell r="I842">
            <v>0.4</v>
          </cell>
          <cell r="M842">
            <v>1</v>
          </cell>
        </row>
        <row r="843">
          <cell r="E843">
            <v>60</v>
          </cell>
          <cell r="I843">
            <v>0.4</v>
          </cell>
          <cell r="M843">
            <v>1</v>
          </cell>
        </row>
        <row r="844">
          <cell r="E844">
            <v>48</v>
          </cell>
          <cell r="I844">
            <v>0.4</v>
          </cell>
          <cell r="M844">
            <v>1</v>
          </cell>
        </row>
        <row r="845">
          <cell r="E845">
            <v>50</v>
          </cell>
          <cell r="I845">
            <v>0.4</v>
          </cell>
          <cell r="M845">
            <v>1</v>
          </cell>
        </row>
        <row r="846">
          <cell r="E846">
            <v>20</v>
          </cell>
          <cell r="I846">
            <v>0.4</v>
          </cell>
          <cell r="M846">
            <v>1</v>
          </cell>
        </row>
        <row r="847">
          <cell r="E847">
            <v>15</v>
          </cell>
          <cell r="I847">
            <v>0.4</v>
          </cell>
          <cell r="M847">
            <v>1</v>
          </cell>
        </row>
        <row r="848">
          <cell r="E848">
            <v>50</v>
          </cell>
          <cell r="I848">
            <v>0.4</v>
          </cell>
          <cell r="M848">
            <v>1</v>
          </cell>
        </row>
        <row r="849">
          <cell r="E849">
            <v>15</v>
          </cell>
          <cell r="I849">
            <v>0.4</v>
          </cell>
          <cell r="M849">
            <v>1</v>
          </cell>
        </row>
        <row r="850">
          <cell r="E850">
            <v>15</v>
          </cell>
          <cell r="I850">
            <v>0.4</v>
          </cell>
          <cell r="M850">
            <v>1</v>
          </cell>
        </row>
        <row r="851">
          <cell r="E851">
            <v>15</v>
          </cell>
          <cell r="I851">
            <v>0.4</v>
          </cell>
          <cell r="M851">
            <v>1</v>
          </cell>
        </row>
        <row r="852">
          <cell r="E852">
            <v>15</v>
          </cell>
          <cell r="I852">
            <v>0.4</v>
          </cell>
          <cell r="M852">
            <v>1</v>
          </cell>
        </row>
        <row r="853">
          <cell r="E853">
            <v>3</v>
          </cell>
          <cell r="I853">
            <v>0.4</v>
          </cell>
          <cell r="M853">
            <v>1</v>
          </cell>
        </row>
        <row r="854">
          <cell r="E854">
            <v>50</v>
          </cell>
          <cell r="I854">
            <v>0.4</v>
          </cell>
          <cell r="M854">
            <v>1</v>
          </cell>
        </row>
        <row r="855">
          <cell r="E855">
            <v>50</v>
          </cell>
          <cell r="I855">
            <v>0.4</v>
          </cell>
          <cell r="M855">
            <v>1</v>
          </cell>
        </row>
        <row r="856">
          <cell r="E856">
            <v>10</v>
          </cell>
          <cell r="I856">
            <v>0.4</v>
          </cell>
          <cell r="M856">
            <v>1</v>
          </cell>
        </row>
        <row r="857">
          <cell r="E857">
            <v>15</v>
          </cell>
          <cell r="I857">
            <v>0.4</v>
          </cell>
          <cell r="M857">
            <v>1</v>
          </cell>
        </row>
        <row r="858">
          <cell r="E858">
            <v>9</v>
          </cell>
          <cell r="I858">
            <v>0.4</v>
          </cell>
          <cell r="M858">
            <v>1</v>
          </cell>
        </row>
        <row r="859">
          <cell r="E859">
            <v>15</v>
          </cell>
          <cell r="I859">
            <v>0.4</v>
          </cell>
          <cell r="M859">
            <v>1</v>
          </cell>
        </row>
        <row r="860">
          <cell r="E860">
            <v>15</v>
          </cell>
          <cell r="I860">
            <v>0.4</v>
          </cell>
          <cell r="M860">
            <v>1</v>
          </cell>
        </row>
        <row r="861">
          <cell r="E861">
            <v>10</v>
          </cell>
          <cell r="I861">
            <v>0.4</v>
          </cell>
          <cell r="M861">
            <v>1</v>
          </cell>
        </row>
        <row r="862">
          <cell r="E862">
            <v>25</v>
          </cell>
          <cell r="I862">
            <v>0.4</v>
          </cell>
          <cell r="M862">
            <v>1</v>
          </cell>
        </row>
        <row r="863">
          <cell r="E863">
            <v>15</v>
          </cell>
          <cell r="I863">
            <v>0.4</v>
          </cell>
          <cell r="M863">
            <v>1</v>
          </cell>
        </row>
        <row r="864">
          <cell r="E864">
            <v>5</v>
          </cell>
          <cell r="I864">
            <v>0.4</v>
          </cell>
          <cell r="M864">
            <v>1</v>
          </cell>
        </row>
        <row r="865">
          <cell r="E865">
            <v>13</v>
          </cell>
          <cell r="I865">
            <v>0.4</v>
          </cell>
          <cell r="M865">
            <v>1</v>
          </cell>
        </row>
        <row r="866">
          <cell r="E866">
            <v>15</v>
          </cell>
          <cell r="I866">
            <v>0.4</v>
          </cell>
          <cell r="M866">
            <v>1</v>
          </cell>
        </row>
        <row r="867">
          <cell r="E867">
            <v>15</v>
          </cell>
          <cell r="I867">
            <v>0.4</v>
          </cell>
          <cell r="M867">
            <v>1</v>
          </cell>
        </row>
        <row r="868">
          <cell r="E868">
            <v>50</v>
          </cell>
          <cell r="I868">
            <v>0.4</v>
          </cell>
          <cell r="M868">
            <v>1</v>
          </cell>
        </row>
        <row r="869">
          <cell r="E869">
            <v>350</v>
          </cell>
          <cell r="I869">
            <v>6</v>
          </cell>
          <cell r="M869">
            <v>1</v>
          </cell>
        </row>
        <row r="870">
          <cell r="E870">
            <v>6</v>
          </cell>
          <cell r="I870">
            <v>0.4</v>
          </cell>
          <cell r="M870">
            <v>1</v>
          </cell>
        </row>
        <row r="871">
          <cell r="E871">
            <v>10</v>
          </cell>
          <cell r="I871">
            <v>0.4</v>
          </cell>
          <cell r="M871">
            <v>1</v>
          </cell>
        </row>
        <row r="872">
          <cell r="E872">
            <v>75</v>
          </cell>
          <cell r="I872">
            <v>0.4</v>
          </cell>
          <cell r="M872">
            <v>1</v>
          </cell>
        </row>
        <row r="873">
          <cell r="E873">
            <v>10.5</v>
          </cell>
          <cell r="I873">
            <v>0.4</v>
          </cell>
          <cell r="M873">
            <v>1</v>
          </cell>
        </row>
        <row r="874">
          <cell r="E874">
            <v>15</v>
          </cell>
          <cell r="I874">
            <v>0.4</v>
          </cell>
          <cell r="M874">
            <v>1</v>
          </cell>
        </row>
        <row r="875">
          <cell r="E875">
            <v>2</v>
          </cell>
          <cell r="I875">
            <v>0.4</v>
          </cell>
          <cell r="M875">
            <v>1</v>
          </cell>
        </row>
        <row r="876">
          <cell r="E876">
            <v>15</v>
          </cell>
          <cell r="I876">
            <v>0.4</v>
          </cell>
          <cell r="M876">
            <v>1</v>
          </cell>
        </row>
        <row r="877">
          <cell r="E877">
            <v>10</v>
          </cell>
          <cell r="I877">
            <v>0.4</v>
          </cell>
          <cell r="M877">
            <v>1</v>
          </cell>
        </row>
        <row r="878">
          <cell r="E878">
            <v>15</v>
          </cell>
          <cell r="I878">
            <v>0.4</v>
          </cell>
          <cell r="M878">
            <v>1</v>
          </cell>
        </row>
        <row r="879">
          <cell r="E879">
            <v>15</v>
          </cell>
          <cell r="I879">
            <v>0.4</v>
          </cell>
          <cell r="M879">
            <v>1</v>
          </cell>
        </row>
        <row r="880">
          <cell r="E880">
            <v>149.1</v>
          </cell>
          <cell r="I880">
            <v>0.4</v>
          </cell>
          <cell r="M880">
            <v>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view="pageBreakPreview" zoomScale="85" zoomScaleNormal="100" zoomScaleSheetLayoutView="85" workbookViewId="0">
      <selection activeCell="C11" sqref="C11"/>
    </sheetView>
  </sheetViews>
  <sheetFormatPr defaultRowHeight="12.75" x14ac:dyDescent="0.2"/>
  <cols>
    <col min="1" max="1" width="5.28515625" style="6" customWidth="1"/>
    <col min="2" max="2" width="58" style="6" customWidth="1"/>
    <col min="3" max="3" width="19" style="6" customWidth="1"/>
    <col min="4" max="4" width="21.85546875" style="6" customWidth="1"/>
    <col min="5" max="16384" width="9.140625" style="6"/>
  </cols>
  <sheetData>
    <row r="1" spans="1:12" ht="56.25" customHeight="1" x14ac:dyDescent="0.2">
      <c r="A1" s="28" t="s">
        <v>39</v>
      </c>
      <c r="B1" s="28"/>
      <c r="C1" s="28"/>
      <c r="D1" s="28"/>
    </row>
    <row r="3" spans="1:12" ht="15.75" x14ac:dyDescent="0.2">
      <c r="A3" s="32" t="s">
        <v>40</v>
      </c>
      <c r="B3" s="32"/>
      <c r="C3" s="32"/>
      <c r="D3" s="32"/>
    </row>
    <row r="4" spans="1:12" ht="15.75" x14ac:dyDescent="0.2">
      <c r="A4" s="32" t="s">
        <v>41</v>
      </c>
      <c r="B4" s="32"/>
      <c r="C4" s="32"/>
      <c r="D4" s="32"/>
    </row>
    <row r="5" spans="1:12" ht="15.75" customHeight="1" x14ac:dyDescent="0.2">
      <c r="A5" s="29" t="s">
        <v>13</v>
      </c>
      <c r="B5" s="29"/>
      <c r="C5" s="29"/>
      <c r="D5" s="29"/>
    </row>
    <row r="6" spans="1:12" ht="15.75" customHeight="1" x14ac:dyDescent="0.2">
      <c r="A6" s="29" t="s">
        <v>45</v>
      </c>
      <c r="B6" s="29"/>
      <c r="C6" s="29"/>
      <c r="D6" s="29"/>
    </row>
    <row r="7" spans="1:12" ht="15.75" x14ac:dyDescent="0.2">
      <c r="A7" s="17"/>
      <c r="B7" s="17"/>
      <c r="C7" s="17"/>
      <c r="D7" s="17"/>
    </row>
    <row r="8" spans="1:12" ht="21" customHeight="1" x14ac:dyDescent="0.2">
      <c r="A8" s="5"/>
      <c r="B8" s="5"/>
      <c r="C8" s="5"/>
      <c r="D8" s="5"/>
    </row>
    <row r="9" spans="1:12" ht="94.5" customHeight="1" x14ac:dyDescent="0.2">
      <c r="A9" s="30" t="s">
        <v>2</v>
      </c>
      <c r="B9" s="31"/>
      <c r="C9" s="16" t="s">
        <v>8</v>
      </c>
      <c r="D9" s="16" t="s">
        <v>9</v>
      </c>
    </row>
    <row r="10" spans="1:12" ht="36.75" customHeight="1" x14ac:dyDescent="0.2">
      <c r="A10" s="16" t="s">
        <v>3</v>
      </c>
      <c r="B10" s="2" t="s">
        <v>10</v>
      </c>
      <c r="C10" s="1">
        <v>2238.3339500000002</v>
      </c>
      <c r="D10" s="1">
        <v>983</v>
      </c>
      <c r="G10" s="37">
        <f>SUM('[1]П1 2021'!$G$229:$G$231)</f>
        <v>239.38894999999997</v>
      </c>
      <c r="H10" s="7">
        <f>SUM('[1]П1 2022'!$G$253:$G$262)</f>
        <v>1132.30423</v>
      </c>
      <c r="I10" s="37">
        <f>SUM('[1]П1 2023'!$G$233:$G$241)</f>
        <v>866.64076999999997</v>
      </c>
      <c r="J10" s="6">
        <f>SUM('[1]П1 2021'!$F$229:$F$231)</f>
        <v>203</v>
      </c>
      <c r="K10" s="6">
        <f>SUM('[1]П1 2022'!$F$253:$F$262)</f>
        <v>555</v>
      </c>
      <c r="L10" s="6">
        <f>SUM('[1]П1 2023'!$F$233:$F$241)</f>
        <v>225</v>
      </c>
    </row>
    <row r="11" spans="1:12" ht="47.25" x14ac:dyDescent="0.2">
      <c r="A11" s="16" t="s">
        <v>4</v>
      </c>
      <c r="B11" s="2" t="s">
        <v>11</v>
      </c>
      <c r="C11" s="1">
        <v>241875.60337999999</v>
      </c>
      <c r="D11" s="1">
        <v>20672.780000000002</v>
      </c>
      <c r="G11" s="37">
        <f>SUM('[1]П1 2021'!$G$237:$G$267)</f>
        <v>72042.172129999992</v>
      </c>
      <c r="H11" s="7">
        <f>SUM('[1]П1 2022'!$G$268:$G$309)</f>
        <v>80487.115680000003</v>
      </c>
      <c r="I11" s="37">
        <f>SUM('[1]П1 2023'!$G$247:$G$288)</f>
        <v>89346.315569999992</v>
      </c>
      <c r="J11" s="37">
        <f>SUM('[1]П1 2021'!$F$237:$F$267)</f>
        <v>6613.02</v>
      </c>
      <c r="K11" s="7">
        <f>SUM('[1]П1 2022'!$F$268:$F$309)</f>
        <v>5413.36</v>
      </c>
      <c r="L11" s="37">
        <f>SUM('[1]П1 2023'!$F$247:$F$288)</f>
        <v>8646.4000000000015</v>
      </c>
    </row>
    <row r="12" spans="1:12" ht="31.5" x14ac:dyDescent="0.2">
      <c r="A12" s="16" t="s">
        <v>5</v>
      </c>
      <c r="B12" s="2" t="s">
        <v>12</v>
      </c>
      <c r="C12" s="1">
        <v>0</v>
      </c>
      <c r="D12" s="1">
        <v>0</v>
      </c>
    </row>
    <row r="17" spans="3:3" ht="12.75" customHeight="1" x14ac:dyDescent="0.2">
      <c r="C17" s="7"/>
    </row>
  </sheetData>
  <customSheetViews>
    <customSheetView guid="{A1A790FE-8B7C-49DA-8DAF-4CA95D73D342}" showPageBreaks="1" printArea="1">
      <selection activeCell="I10" sqref="I10:N10"/>
      <colBreaks count="1" manualBreakCount="1">
        <brk id="4" max="1048575" man="1"/>
      </colBreaks>
      <pageMargins left="0.75" right="0.75" top="1" bottom="1" header="0.5" footer="0.5"/>
      <pageSetup paperSize="9" scale="83" orientation="portrait" verticalDpi="0" r:id="rId1"/>
      <headerFooter alignWithMargins="0"/>
    </customSheetView>
    <customSheetView guid="{CDBBD409-333D-47F5-BB40-4EFAF3EEFFAD}" scale="85" showPageBreaks="1" printArea="1" view="pageBreakPreview" showRuler="0">
      <selection activeCell="P16" sqref="P16"/>
      <colBreaks count="2" manualBreakCount="2">
        <brk id="4" max="1048575" man="1"/>
        <brk id="15" max="11" man="1"/>
      </colBreaks>
      <pageMargins left="0.75" right="0.75" top="1" bottom="1" header="0.5" footer="0.5"/>
      <pageSetup paperSize="9" scale="83" orientation="portrait" verticalDpi="0" r:id="rId2"/>
      <headerFooter alignWithMargins="0"/>
    </customSheetView>
  </customSheetViews>
  <mergeCells count="6">
    <mergeCell ref="A1:D1"/>
    <mergeCell ref="A6:D6"/>
    <mergeCell ref="A9:B9"/>
    <mergeCell ref="A3:D3"/>
    <mergeCell ref="A5:D5"/>
    <mergeCell ref="A4:D4"/>
  </mergeCells>
  <phoneticPr fontId="0" type="noConversion"/>
  <pageMargins left="0.75" right="0.75" top="1" bottom="1" header="0.5" footer="0.5"/>
  <pageSetup paperSize="9" scale="83" orientation="portrait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view="pageBreakPreview" topLeftCell="A7" zoomScale="85" zoomScaleNormal="100" zoomScaleSheetLayoutView="85" workbookViewId="0">
      <selection activeCell="C12" sqref="C12:E18"/>
    </sheetView>
  </sheetViews>
  <sheetFormatPr defaultRowHeight="12.75" x14ac:dyDescent="0.2"/>
  <cols>
    <col min="1" max="1" width="5.28515625" style="6" customWidth="1"/>
    <col min="2" max="2" width="36.7109375" style="6" customWidth="1"/>
    <col min="3" max="3" width="23.7109375" style="6" customWidth="1"/>
    <col min="4" max="4" width="23.5703125" style="6" customWidth="1"/>
    <col min="5" max="5" width="21.7109375" style="6" customWidth="1"/>
    <col min="6" max="16384" width="9.140625" style="6"/>
  </cols>
  <sheetData>
    <row r="1" spans="1:15" ht="56.25" customHeight="1" x14ac:dyDescent="0.2">
      <c r="A1" s="28" t="s">
        <v>0</v>
      </c>
      <c r="B1" s="28"/>
      <c r="C1" s="28"/>
      <c r="D1" s="28"/>
      <c r="E1" s="34"/>
    </row>
    <row r="3" spans="1:15" ht="15.75" x14ac:dyDescent="0.2">
      <c r="A3" s="32" t="s">
        <v>40</v>
      </c>
      <c r="B3" s="32"/>
      <c r="C3" s="32"/>
      <c r="D3" s="32"/>
      <c r="E3" s="35"/>
    </row>
    <row r="4" spans="1:15" ht="15.75" x14ac:dyDescent="0.2">
      <c r="A4" s="32" t="s">
        <v>42</v>
      </c>
      <c r="B4" s="32"/>
      <c r="C4" s="32"/>
      <c r="D4" s="32"/>
      <c r="E4" s="35"/>
    </row>
    <row r="5" spans="1:15" ht="15.75" customHeight="1" x14ac:dyDescent="0.2">
      <c r="A5" s="29" t="s">
        <v>43</v>
      </c>
      <c r="B5" s="29"/>
      <c r="C5" s="29"/>
      <c r="D5" s="29"/>
      <c r="E5" s="33"/>
    </row>
    <row r="6" spans="1:15" ht="15.75" customHeight="1" x14ac:dyDescent="0.2">
      <c r="A6" s="29" t="s">
        <v>13</v>
      </c>
      <c r="B6" s="29"/>
      <c r="C6" s="29"/>
      <c r="D6" s="29"/>
      <c r="E6" s="33"/>
    </row>
    <row r="7" spans="1:15" ht="15.75" customHeight="1" x14ac:dyDescent="0.2">
      <c r="A7" s="29" t="s">
        <v>45</v>
      </c>
      <c r="B7" s="29"/>
      <c r="C7" s="29"/>
      <c r="D7" s="29"/>
      <c r="E7" s="33"/>
    </row>
    <row r="8" spans="1:15" ht="12.75" customHeight="1" x14ac:dyDescent="0.2">
      <c r="A8" s="17"/>
      <c r="B8" s="17"/>
      <c r="C8" s="17"/>
      <c r="D8" s="17"/>
      <c r="E8" s="17"/>
    </row>
    <row r="9" spans="1:15" ht="21" customHeight="1" x14ac:dyDescent="0.2">
      <c r="A9" s="5"/>
      <c r="B9" s="5"/>
      <c r="C9" s="5"/>
      <c r="D9" s="5"/>
      <c r="E9" s="5"/>
    </row>
    <row r="10" spans="1:15" ht="157.5" x14ac:dyDescent="0.2">
      <c r="A10" s="30" t="s">
        <v>2</v>
      </c>
      <c r="B10" s="31"/>
      <c r="C10" s="16" t="s">
        <v>14</v>
      </c>
      <c r="D10" s="16" t="s">
        <v>15</v>
      </c>
      <c r="E10" s="18" t="s">
        <v>16</v>
      </c>
    </row>
    <row r="11" spans="1:15" ht="31.5" x14ac:dyDescent="0.2">
      <c r="A11" s="16" t="s">
        <v>3</v>
      </c>
      <c r="B11" s="2" t="s">
        <v>17</v>
      </c>
      <c r="C11" s="1"/>
      <c r="D11" s="1"/>
      <c r="E11" s="19"/>
    </row>
    <row r="12" spans="1:15" ht="15.75" x14ac:dyDescent="0.2">
      <c r="A12" s="2"/>
      <c r="B12" s="4" t="s">
        <v>18</v>
      </c>
      <c r="C12" s="21">
        <v>138201.49541999999</v>
      </c>
      <c r="D12" s="21">
        <v>21141</v>
      </c>
      <c r="E12" s="21">
        <v>78178.790000000008</v>
      </c>
      <c r="G12" s="6">
        <f>SUMIF('[1]П1 2021'!$D$78:$D$223,0.4,'[1]П1 2021'!$G$78:$G$223)</f>
        <v>51619.233620000014</v>
      </c>
      <c r="H12" s="6">
        <f>SUMIF('[1]П1 2022'!$D$100:$D$248,0.4,'[1]П1 2022'!$G$98:$G$248)</f>
        <v>35607.985820000002</v>
      </c>
      <c r="I12" s="6">
        <f>SUMIF('[1]П1 2023'!$D$111:$D$228,"0,4",'[1]П1 2023'!$G$111:$G$228)</f>
        <v>50974.275979999991</v>
      </c>
      <c r="J12" s="6">
        <f>SUMIF('[1]П1 2021'!$D$78:$D$223,0.4,'[1]П1 2021'!$E$78:$E$223)</f>
        <v>9398</v>
      </c>
      <c r="K12" s="6">
        <f>SUMIF('[1]П1 2022'!$D$100:$D$248,0.4,'[1]П1 2022'!$E$98:$E$248)</f>
        <v>5675</v>
      </c>
      <c r="L12" s="6">
        <f>SUMIF('[1]П1 2023'!$D$111:$D$228,"0,4",'[1]П1 2023'!$E$111:$E$228)</f>
        <v>6068</v>
      </c>
      <c r="M12" s="6">
        <f>SUMIF('[1]П1 2021'!$D$78:$D$223,0.4,'[1]П1 2021'!$F$78:$F$223)</f>
        <v>42510.040000000008</v>
      </c>
      <c r="N12" s="6">
        <f>SUMIF('[1]П1 2022'!$D$100:$D$248,0.4,'[1]П1 2022'!$F$98:$F$248)</f>
        <v>11641.060000000001</v>
      </c>
      <c r="O12" s="6">
        <f>SUMIF('[1]П1 2023'!$D$111:$D$228,"0,4",'[1]П1 2023'!$F$111:$F$228)</f>
        <v>24027.690000000006</v>
      </c>
    </row>
    <row r="13" spans="1:15" ht="15.75" x14ac:dyDescent="0.2">
      <c r="A13" s="2"/>
      <c r="B13" s="4" t="s">
        <v>19</v>
      </c>
      <c r="C13" s="21">
        <v>100707.60227999999</v>
      </c>
      <c r="D13" s="21">
        <v>16987</v>
      </c>
      <c r="E13" s="21">
        <v>27719.789999999997</v>
      </c>
      <c r="G13" s="6">
        <f>SUMIF('[1]П1 2021'!$D$78:$D$223,"6-20",'[1]П1 2021'!$G$78:$G$223)</f>
        <v>25755.316320000005</v>
      </c>
      <c r="H13" s="6">
        <f>SUMIF('[1]П1 2022'!$D$100:$D$248,"6-20",'[1]П1 2022'!$G$98:$G$248)</f>
        <v>37513.596510000003</v>
      </c>
      <c r="I13" s="6">
        <f>SUMIF('[1]П1 2023'!$D$111:$D$228,"6-20",'[1]П1 2023'!$G$111:$G$229)</f>
        <v>37438.689449999991</v>
      </c>
      <c r="J13" s="6">
        <f>SUMIF('[1]П1 2021'!$D$78:$D$223,"6-20",'[1]П1 2021'!$E$78:$E$223)</f>
        <v>4849</v>
      </c>
      <c r="K13" s="6">
        <f>SUMIF('[1]П1 2022'!$D$100:$D$248,"6-20",'[1]П1 2022'!$E$98:$E$248)</f>
        <v>7282</v>
      </c>
      <c r="L13" s="6">
        <f>SUMIF('[1]П1 2023'!$D$111:$D$228,"6-20",'[1]П1 2023'!$E$111:$E$229)</f>
        <v>4856</v>
      </c>
      <c r="M13" s="6">
        <f>SUMIF('[1]П1 2021'!$D$78:$D$223,"6-20",'[1]П1 2021'!$F$78:$F$223)</f>
        <v>11155.9</v>
      </c>
      <c r="N13" s="6">
        <f>SUMIF('[1]П1 2022'!$D$100:$D$248,"6-20",'[1]П1 2022'!$F$98:$F$248)</f>
        <v>7638.29</v>
      </c>
      <c r="O13" s="6">
        <f>SUMIF('[1]П1 2023'!$D$111:$D$228,"6-20",'[1]П1 2023'!$F$111:$F$229)</f>
        <v>8925.5999999999985</v>
      </c>
    </row>
    <row r="14" spans="1:15" ht="15.75" x14ac:dyDescent="0.2">
      <c r="A14" s="2"/>
      <c r="B14" s="4" t="s">
        <v>20</v>
      </c>
      <c r="C14" s="21">
        <v>0</v>
      </c>
      <c r="D14" s="21">
        <v>0</v>
      </c>
      <c r="E14" s="21">
        <v>0</v>
      </c>
    </row>
    <row r="15" spans="1:15" ht="31.5" x14ac:dyDescent="0.2">
      <c r="A15" s="16" t="s">
        <v>4</v>
      </c>
      <c r="B15" s="2" t="s">
        <v>21</v>
      </c>
      <c r="C15" s="1"/>
      <c r="D15" s="21"/>
      <c r="E15" s="19"/>
    </row>
    <row r="16" spans="1:15" ht="15.75" x14ac:dyDescent="0.2">
      <c r="A16" s="2"/>
      <c r="B16" s="4" t="s">
        <v>18</v>
      </c>
      <c r="C16" s="21">
        <v>61193.257609999993</v>
      </c>
      <c r="D16" s="20">
        <v>5.4740000000000002</v>
      </c>
      <c r="E16" s="20">
        <v>1152.8999999999999</v>
      </c>
      <c r="G16" s="6">
        <f>SUMIF('[1]П1 2021'!$D$11:$D$72,0.4,'[1]П1 2021'!$G$11:$G$72)</f>
        <v>8321.9765699999989</v>
      </c>
      <c r="H16" s="6">
        <f ca="1">SUMIF('[1]П1 2022'!$D$11:$D$93,0.4,'[1]П1 2022'!$G$93:$G$98)</f>
        <v>29084.785779999998</v>
      </c>
      <c r="I16" s="6">
        <f>SUMIF('[1]П1 2023'!$D$11:$D$104,"0,4",'[1]П1 2023'!$G$11:$G$104)</f>
        <v>23786.495259999996</v>
      </c>
      <c r="J16" s="6">
        <f>SUMIF('[1]П1 2021'!$D$11:$D$72,0.4,'[1]П1 2021'!$E$11:$E$72)</f>
        <v>4219</v>
      </c>
      <c r="K16" s="6">
        <f ca="1">SUMIF('[1]П1 2022'!$D$11:$D$93,0.4,'[1]П1 2022'!$E$93:$E$98)</f>
        <v>5057</v>
      </c>
      <c r="L16" s="6">
        <f>SUMIF('[1]П1 2023'!$D$11:$D$104,"0,4",'[1]П1 2023'!$E$11:$E$104)</f>
        <v>10713</v>
      </c>
      <c r="M16" s="6">
        <f>SUMIF('[1]П1 2021'!$D$11:$D$72,0.4,'[1]П1 2021'!$F$11:$F$72)</f>
        <v>940</v>
      </c>
      <c r="N16" s="6">
        <f ca="1">SUMIF('[1]П1 2022'!$D$11:$D$93,0.4,'[1]П1 2022'!$F$93:$F$98)</f>
        <v>11945.46</v>
      </c>
      <c r="O16" s="6">
        <f>SUMIF('[1]П1 2023'!$D$11:$D$104,"0,4",'[1]П1 2023'!$F$11:$F$104)</f>
        <v>1695.7</v>
      </c>
    </row>
    <row r="17" spans="1:15" ht="15.75" x14ac:dyDescent="0.2">
      <c r="A17" s="2"/>
      <c r="B17" s="4" t="s">
        <v>19</v>
      </c>
      <c r="C17" s="21">
        <v>1003.2405100000001</v>
      </c>
      <c r="D17" s="20">
        <v>6.8659999999999999E-2</v>
      </c>
      <c r="E17" s="20">
        <v>300</v>
      </c>
      <c r="G17" s="6">
        <f>SUMIF('[1]П1 2021'!$D$11:$D$72,"6-20",'[1]П1 2021'!$G$11:$G$72)</f>
        <v>264.30597</v>
      </c>
      <c r="H17" s="6">
        <f ca="1">SUMIF('[1]П1 2022'!$D$11:$D$93,"6-20",'[1]П1 2022'!$G$93:$G$98)</f>
        <v>0</v>
      </c>
      <c r="I17" s="6">
        <f>SUMIF('[1]П1 2023'!$D$11:$D$104,"6-20",'[1]П1 2023'!$G$11:$G$229)</f>
        <v>738.93454000000008</v>
      </c>
      <c r="J17" s="6">
        <f>SUMIF('[1]П1 2021'!$D$11:$D$72,"6-20",'[1]П1 2021'!$E$11:$E$72)</f>
        <v>68.66</v>
      </c>
      <c r="K17" s="6">
        <f ca="1">SUMIF('[1]П1 2022'!$D$11:$D$93,"6-20",'[1]П1 2022'!$E$93:$E$98)</f>
        <v>0</v>
      </c>
      <c r="L17" s="6">
        <f>SUMIF('[1]П1 2023'!$D$11:$D$104,"6-20",'[1]П1 2023'!$E$11:$E$229)</f>
        <v>335</v>
      </c>
      <c r="M17" s="6">
        <f>SUMIF('[1]П1 2021'!$D$11:$D$72,"6-20",'[1]П1 2021'!$F$11:$F$72)</f>
        <v>300</v>
      </c>
      <c r="N17" s="6">
        <f ca="1">SUMIF('[1]П1 2022'!$D$11:$D$93,"6-20",'[1]П1 2022'!$F$93:$F$98)</f>
        <v>0</v>
      </c>
      <c r="O17" s="6">
        <f>SUMIF('[1]П1 2023'!$D$11:$D$104,"6-20",'[1]П1 2023'!$F$11:$F$229)</f>
        <v>165</v>
      </c>
    </row>
    <row r="18" spans="1:15" ht="15.75" x14ac:dyDescent="0.2">
      <c r="A18" s="2"/>
      <c r="B18" s="4" t="s">
        <v>20</v>
      </c>
      <c r="C18" s="21">
        <v>0</v>
      </c>
      <c r="D18" s="1">
        <v>0</v>
      </c>
      <c r="E18" s="1">
        <v>0</v>
      </c>
    </row>
  </sheetData>
  <customSheetViews>
    <customSheetView guid="{A1A790FE-8B7C-49DA-8DAF-4CA95D73D342}" showPageBreaks="1" printArea="1">
      <selection activeCell="D8" sqref="D8"/>
      <pageMargins left="0.75" right="0.75" top="1" bottom="1" header="0.5" footer="0.5"/>
      <pageSetup paperSize="9" scale="75" orientation="portrait" verticalDpi="0" r:id="rId1"/>
      <headerFooter alignWithMargins="0"/>
    </customSheetView>
    <customSheetView guid="{CDBBD409-333D-47F5-BB40-4EFAF3EEFFAD}" scale="85" showPageBreaks="1" view="pageBreakPreview" showRuler="0" topLeftCell="C4">
      <selection activeCell="H10" sqref="H10"/>
      <pageMargins left="0.75" right="0.75" top="1" bottom="1" header="0.5" footer="0.5"/>
      <pageSetup paperSize="9" scale="75" orientation="portrait" verticalDpi="0" r:id="rId2"/>
      <headerFooter alignWithMargins="0"/>
    </customSheetView>
  </customSheetViews>
  <mergeCells count="7">
    <mergeCell ref="A6:E6"/>
    <mergeCell ref="A10:B10"/>
    <mergeCell ref="A1:E1"/>
    <mergeCell ref="A3:E3"/>
    <mergeCell ref="A4:E4"/>
    <mergeCell ref="A5:E5"/>
    <mergeCell ref="A7:E7"/>
  </mergeCells>
  <phoneticPr fontId="0" type="noConversion"/>
  <pageMargins left="0.75" right="0.75" top="1" bottom="1" header="0.5" footer="0.5"/>
  <pageSetup paperSize="9" scale="75" orientation="portrait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BreakPreview" zoomScale="70" zoomScaleNormal="100" zoomScaleSheetLayoutView="70" workbookViewId="0">
      <selection activeCell="L18" sqref="L18"/>
    </sheetView>
  </sheetViews>
  <sheetFormatPr defaultRowHeight="12.75" x14ac:dyDescent="0.2"/>
  <cols>
    <col min="1" max="1" width="5.28515625" style="6" customWidth="1"/>
    <col min="2" max="2" width="36.7109375" style="6" customWidth="1"/>
    <col min="3" max="3" width="9.7109375" style="6" customWidth="1"/>
    <col min="4" max="4" width="11" style="6" customWidth="1"/>
    <col min="5" max="5" width="11.42578125" style="6" customWidth="1"/>
    <col min="6" max="6" width="10.7109375" style="6" bestFit="1" customWidth="1"/>
    <col min="7" max="7" width="11.140625" style="6" customWidth="1"/>
    <col min="8" max="8" width="10" style="6" customWidth="1"/>
    <col min="9" max="9" width="14.42578125" style="6" bestFit="1" customWidth="1"/>
    <col min="10" max="10" width="10.140625" style="6" bestFit="1" customWidth="1"/>
    <col min="11" max="11" width="9.85546875" style="6" customWidth="1"/>
    <col min="12" max="16384" width="9.140625" style="6"/>
  </cols>
  <sheetData>
    <row r="1" spans="1:13" ht="54.75" customHeight="1" x14ac:dyDescent="0.2">
      <c r="A1" s="28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3" spans="1:13" ht="15.75" x14ac:dyDescent="0.2">
      <c r="A3" s="32" t="s">
        <v>22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3" ht="15.75" x14ac:dyDescent="0.2">
      <c r="A4" s="32" t="s">
        <v>23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3" ht="15.75" x14ac:dyDescent="0.2">
      <c r="A5" s="29" t="s">
        <v>46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3" ht="15.75" x14ac:dyDescent="0.2">
      <c r="A6" s="29" t="s">
        <v>45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3" ht="12.7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13" ht="15.75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3" ht="31.5" customHeight="1" x14ac:dyDescent="0.2">
      <c r="A9" s="36" t="s">
        <v>24</v>
      </c>
      <c r="B9" s="36"/>
      <c r="C9" s="36" t="s">
        <v>25</v>
      </c>
      <c r="D9" s="36"/>
      <c r="E9" s="36"/>
      <c r="F9" s="36" t="s">
        <v>26</v>
      </c>
      <c r="G9" s="36"/>
      <c r="H9" s="36"/>
      <c r="I9" s="36" t="s">
        <v>27</v>
      </c>
      <c r="J9" s="36"/>
      <c r="K9" s="36"/>
    </row>
    <row r="10" spans="1:13" ht="31.5" x14ac:dyDescent="0.2">
      <c r="A10" s="36"/>
      <c r="B10" s="36"/>
      <c r="C10" s="27" t="s">
        <v>18</v>
      </c>
      <c r="D10" s="27" t="s">
        <v>19</v>
      </c>
      <c r="E10" s="27" t="s">
        <v>28</v>
      </c>
      <c r="F10" s="27" t="s">
        <v>18</v>
      </c>
      <c r="G10" s="27" t="s">
        <v>19</v>
      </c>
      <c r="H10" s="27" t="s">
        <v>28</v>
      </c>
      <c r="I10" s="27" t="s">
        <v>18</v>
      </c>
      <c r="J10" s="27" t="s">
        <v>19</v>
      </c>
      <c r="K10" s="27" t="s">
        <v>28</v>
      </c>
    </row>
    <row r="11" spans="1:13" ht="15.75" x14ac:dyDescent="0.2">
      <c r="A11" s="12" t="s">
        <v>3</v>
      </c>
      <c r="B11" s="2" t="s">
        <v>29</v>
      </c>
      <c r="C11" s="25">
        <v>661</v>
      </c>
      <c r="D11" s="13">
        <f>SUMIFS([2]Лист1!$M$2:$M$880,[2]Лист1!$E$2:$E$880,"&lt;=15",[2]Лист1!$I$2:$I$880,6)</f>
        <v>0</v>
      </c>
      <c r="E11" s="13">
        <v>0</v>
      </c>
      <c r="F11" s="22">
        <v>7109.5</v>
      </c>
      <c r="G11" s="13">
        <v>0</v>
      </c>
      <c r="H11" s="13">
        <v>0</v>
      </c>
      <c r="I11" s="22">
        <v>27249.69</v>
      </c>
      <c r="J11" s="13">
        <v>0</v>
      </c>
      <c r="K11" s="13">
        <v>0</v>
      </c>
    </row>
    <row r="12" spans="1:13" ht="15.75" x14ac:dyDescent="0.2">
      <c r="A12" s="2"/>
      <c r="B12" s="4" t="s">
        <v>30</v>
      </c>
      <c r="C12" s="26"/>
      <c r="D12" s="13"/>
      <c r="E12" s="13"/>
      <c r="F12" s="13"/>
      <c r="G12" s="13"/>
      <c r="H12" s="13"/>
      <c r="I12" s="13"/>
      <c r="J12" s="13"/>
      <c r="K12" s="13"/>
    </row>
    <row r="13" spans="1:13" ht="15.75" x14ac:dyDescent="0.2">
      <c r="A13" s="2"/>
      <c r="B13" s="8" t="s">
        <v>31</v>
      </c>
      <c r="C13" s="25">
        <v>224</v>
      </c>
      <c r="D13" s="13">
        <v>0</v>
      </c>
      <c r="E13" s="13">
        <v>0</v>
      </c>
      <c r="F13" s="22">
        <v>1965.18</v>
      </c>
      <c r="G13" s="13">
        <v>0</v>
      </c>
      <c r="H13" s="13">
        <v>0</v>
      </c>
      <c r="I13" s="22">
        <v>5269.49</v>
      </c>
      <c r="J13" s="13">
        <v>0</v>
      </c>
      <c r="K13" s="13">
        <v>0</v>
      </c>
      <c r="L13" s="9"/>
      <c r="M13" s="10"/>
    </row>
    <row r="14" spans="1:13" ht="15.75" x14ac:dyDescent="0.2">
      <c r="A14" s="12" t="s">
        <v>4</v>
      </c>
      <c r="B14" s="2" t="s">
        <v>32</v>
      </c>
      <c r="C14" s="25">
        <v>177</v>
      </c>
      <c r="D14" s="13">
        <v>4</v>
      </c>
      <c r="E14" s="13">
        <v>0</v>
      </c>
      <c r="F14" s="22">
        <v>11157.55</v>
      </c>
      <c r="G14" s="13">
        <v>450</v>
      </c>
      <c r="H14" s="13">
        <v>0</v>
      </c>
      <c r="I14" s="22">
        <v>27998.666000000001</v>
      </c>
      <c r="J14" s="13">
        <v>1879.277</v>
      </c>
      <c r="K14" s="13">
        <v>0</v>
      </c>
    </row>
    <row r="15" spans="1:13" ht="15.75" x14ac:dyDescent="0.2">
      <c r="A15" s="2"/>
      <c r="B15" s="4" t="s">
        <v>30</v>
      </c>
      <c r="C15" s="13"/>
      <c r="D15" s="13"/>
      <c r="E15" s="13"/>
      <c r="F15" s="13"/>
      <c r="G15" s="13"/>
      <c r="H15" s="13"/>
      <c r="I15" s="13"/>
      <c r="J15" s="13"/>
      <c r="K15" s="13"/>
    </row>
    <row r="16" spans="1:13" ht="15.75" x14ac:dyDescent="0.2">
      <c r="A16" s="2"/>
      <c r="B16" s="8" t="s">
        <v>33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</row>
    <row r="17" spans="1:11" ht="15.75" x14ac:dyDescent="0.2">
      <c r="A17" s="2"/>
      <c r="B17" s="8" t="s">
        <v>37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</row>
    <row r="18" spans="1:11" ht="15.75" x14ac:dyDescent="0.2">
      <c r="A18" s="2"/>
      <c r="B18" s="8" t="s">
        <v>38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</row>
    <row r="19" spans="1:11" ht="15.75" x14ac:dyDescent="0.2">
      <c r="A19" s="12" t="s">
        <v>5</v>
      </c>
      <c r="B19" s="2" t="s">
        <v>34</v>
      </c>
      <c r="C19" s="25">
        <v>19</v>
      </c>
      <c r="D19" s="25">
        <v>6</v>
      </c>
      <c r="E19" s="13">
        <v>0</v>
      </c>
      <c r="F19" s="22">
        <v>5975.5</v>
      </c>
      <c r="G19" s="22">
        <v>2406</v>
      </c>
      <c r="H19" s="13">
        <v>0</v>
      </c>
      <c r="I19" s="22">
        <v>23597.8</v>
      </c>
      <c r="J19" s="22">
        <v>9604.4230000000007</v>
      </c>
      <c r="K19" s="13">
        <v>0</v>
      </c>
    </row>
    <row r="20" spans="1:11" ht="15.75" x14ac:dyDescent="0.2">
      <c r="A20" s="2"/>
      <c r="B20" s="4" t="s">
        <v>30</v>
      </c>
      <c r="C20" s="15"/>
      <c r="D20" s="15"/>
      <c r="E20" s="13"/>
      <c r="F20" s="13"/>
      <c r="G20" s="13"/>
      <c r="H20" s="13"/>
      <c r="I20" s="13"/>
      <c r="J20" s="13"/>
      <c r="K20" s="3"/>
    </row>
    <row r="21" spans="1:11" ht="15.75" x14ac:dyDescent="0.2">
      <c r="A21" s="2"/>
      <c r="B21" s="4" t="s">
        <v>35</v>
      </c>
      <c r="C21" s="13">
        <v>2</v>
      </c>
      <c r="D21" s="13">
        <v>10</v>
      </c>
      <c r="E21" s="13">
        <v>0</v>
      </c>
      <c r="F21" s="13">
        <v>2243.1999999999998</v>
      </c>
      <c r="G21" s="13">
        <v>16360</v>
      </c>
      <c r="H21" s="13">
        <v>0</v>
      </c>
      <c r="I21" s="13">
        <v>46865.684000000001</v>
      </c>
      <c r="J21" s="13">
        <v>6171.451</v>
      </c>
      <c r="K21" s="13">
        <v>0</v>
      </c>
    </row>
    <row r="22" spans="1:11" ht="15.75" x14ac:dyDescent="0.2">
      <c r="A22" s="12" t="s">
        <v>6</v>
      </c>
      <c r="B22" s="2" t="s">
        <v>44</v>
      </c>
      <c r="C22" s="13">
        <v>0</v>
      </c>
      <c r="D22" s="24">
        <v>0</v>
      </c>
      <c r="E22" s="13">
        <v>0</v>
      </c>
      <c r="F22" s="13">
        <v>0</v>
      </c>
      <c r="G22" s="14">
        <v>0</v>
      </c>
      <c r="H22" s="13">
        <v>0</v>
      </c>
      <c r="I22" s="13">
        <v>0</v>
      </c>
      <c r="J22" s="14">
        <v>0</v>
      </c>
      <c r="K22" s="13">
        <v>0</v>
      </c>
    </row>
    <row r="23" spans="1:11" ht="15.75" x14ac:dyDescent="0.2">
      <c r="A23" s="2"/>
      <c r="B23" s="4" t="s">
        <v>30</v>
      </c>
      <c r="C23" s="27"/>
      <c r="D23" s="27"/>
      <c r="E23" s="3"/>
      <c r="F23" s="3"/>
      <c r="G23" s="3"/>
      <c r="H23" s="3"/>
      <c r="I23" s="3"/>
      <c r="J23" s="3"/>
      <c r="K23" s="3"/>
    </row>
    <row r="24" spans="1:11" ht="15.75" x14ac:dyDescent="0.2">
      <c r="A24" s="2"/>
      <c r="B24" s="4" t="s">
        <v>35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</row>
  </sheetData>
  <customSheetViews>
    <customSheetView guid="{A1A790FE-8B7C-49DA-8DAF-4CA95D73D342}" showPageBreaks="1" printArea="1">
      <selection activeCell="A5" sqref="A5:K5"/>
      <pageMargins left="0.75" right="0.75" top="1" bottom="1" header="0.5" footer="0.5"/>
      <pageSetup paperSize="9" scale="59" orientation="portrait" verticalDpi="0" r:id="rId1"/>
      <headerFooter alignWithMargins="0"/>
    </customSheetView>
    <customSheetView guid="{CDBBD409-333D-47F5-BB40-4EFAF3EEFFAD}" scale="85" showPageBreaks="1" view="pageBreakPreview" showRuler="0">
      <selection activeCell="A6" sqref="A6"/>
      <pageMargins left="0.75" right="0.75" top="1" bottom="1" header="0.5" footer="0.5"/>
      <pageSetup paperSize="9" scale="59" orientation="portrait" verticalDpi="0" r:id="rId2"/>
      <headerFooter alignWithMargins="0"/>
    </customSheetView>
  </customSheetViews>
  <mergeCells count="9">
    <mergeCell ref="F9:H9"/>
    <mergeCell ref="I9:K9"/>
    <mergeCell ref="A1:K1"/>
    <mergeCell ref="A3:K3"/>
    <mergeCell ref="A4:K4"/>
    <mergeCell ref="A5:K5"/>
    <mergeCell ref="A9:B10"/>
    <mergeCell ref="C9:E9"/>
    <mergeCell ref="A6:K6"/>
  </mergeCells>
  <phoneticPr fontId="0" type="noConversion"/>
  <hyperlinks>
    <hyperlink ref="B13" location="Par672" display="Par672"/>
    <hyperlink ref="B16" location="Par673" display="Par673"/>
  </hyperlinks>
  <pageMargins left="0.75" right="0.75" top="1" bottom="1" header="0.5" footer="0.5"/>
  <pageSetup paperSize="9" scale="5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70" zoomScaleNormal="100" zoomScaleSheetLayoutView="70" workbookViewId="0">
      <selection activeCell="O18" sqref="O18"/>
    </sheetView>
  </sheetViews>
  <sheetFormatPr defaultRowHeight="12.75" x14ac:dyDescent="0.2"/>
  <cols>
    <col min="1" max="1" width="5.28515625" style="6" customWidth="1"/>
    <col min="2" max="2" width="36.7109375" style="6" customWidth="1"/>
    <col min="3" max="3" width="9.7109375" style="6" customWidth="1"/>
    <col min="4" max="4" width="11" style="6" customWidth="1"/>
    <col min="5" max="5" width="11.42578125" style="6" customWidth="1"/>
    <col min="6" max="6" width="10.7109375" style="6" bestFit="1" customWidth="1"/>
    <col min="7" max="7" width="11.140625" style="6" customWidth="1"/>
    <col min="8" max="8" width="10" style="6" customWidth="1"/>
    <col min="9" max="16384" width="9.140625" style="6"/>
  </cols>
  <sheetData>
    <row r="1" spans="1:9" ht="54.75" customHeight="1" x14ac:dyDescent="0.2">
      <c r="A1" s="28" t="s">
        <v>7</v>
      </c>
      <c r="B1" s="28"/>
      <c r="C1" s="28"/>
      <c r="D1" s="28"/>
      <c r="E1" s="28"/>
      <c r="F1" s="28"/>
      <c r="G1" s="28"/>
      <c r="H1" s="28"/>
    </row>
    <row r="3" spans="1:9" ht="15.75" x14ac:dyDescent="0.2">
      <c r="A3" s="32" t="s">
        <v>22</v>
      </c>
      <c r="B3" s="32"/>
      <c r="C3" s="32"/>
      <c r="D3" s="32"/>
      <c r="E3" s="32"/>
      <c r="F3" s="32"/>
      <c r="G3" s="32"/>
      <c r="H3" s="32"/>
    </row>
    <row r="4" spans="1:9" ht="15.75" x14ac:dyDescent="0.2">
      <c r="A4" s="32" t="s">
        <v>47</v>
      </c>
      <c r="B4" s="32"/>
      <c r="C4" s="32"/>
      <c r="D4" s="32"/>
      <c r="E4" s="32"/>
      <c r="F4" s="32"/>
      <c r="G4" s="32"/>
      <c r="H4" s="32"/>
    </row>
    <row r="5" spans="1:9" ht="15.75" x14ac:dyDescent="0.2">
      <c r="A5" s="29" t="s">
        <v>45</v>
      </c>
      <c r="B5" s="29"/>
      <c r="C5" s="29"/>
      <c r="D5" s="29"/>
      <c r="E5" s="29"/>
      <c r="F5" s="29"/>
      <c r="G5" s="29"/>
      <c r="H5" s="29"/>
    </row>
    <row r="6" spans="1:9" ht="12.75" customHeight="1" x14ac:dyDescent="0.2">
      <c r="A6" s="11"/>
      <c r="B6" s="11"/>
      <c r="C6" s="11"/>
      <c r="D6" s="11"/>
      <c r="E6" s="11"/>
      <c r="F6" s="11"/>
      <c r="G6" s="11"/>
      <c r="H6" s="11"/>
    </row>
    <row r="7" spans="1:9" ht="15.75" x14ac:dyDescent="0.2">
      <c r="A7" s="5"/>
      <c r="B7" s="5"/>
      <c r="C7" s="5"/>
      <c r="D7" s="5"/>
      <c r="E7" s="5"/>
      <c r="F7" s="5"/>
      <c r="G7" s="5"/>
      <c r="H7" s="5"/>
    </row>
    <row r="8" spans="1:9" ht="31.5" customHeight="1" x14ac:dyDescent="0.2">
      <c r="A8" s="36" t="s">
        <v>24</v>
      </c>
      <c r="B8" s="36"/>
      <c r="C8" s="36" t="s">
        <v>36</v>
      </c>
      <c r="D8" s="36"/>
      <c r="E8" s="36"/>
      <c r="F8" s="36" t="s">
        <v>26</v>
      </c>
      <c r="G8" s="36"/>
      <c r="H8" s="36"/>
    </row>
    <row r="9" spans="1:9" ht="31.5" x14ac:dyDescent="0.2">
      <c r="A9" s="36"/>
      <c r="B9" s="36"/>
      <c r="C9" s="12" t="s">
        <v>18</v>
      </c>
      <c r="D9" s="12" t="s">
        <v>19</v>
      </c>
      <c r="E9" s="12" t="s">
        <v>28</v>
      </c>
      <c r="F9" s="12" t="s">
        <v>18</v>
      </c>
      <c r="G9" s="12" t="s">
        <v>19</v>
      </c>
      <c r="H9" s="12" t="s">
        <v>28</v>
      </c>
    </row>
    <row r="10" spans="1:9" ht="15.75" x14ac:dyDescent="0.2">
      <c r="A10" s="12" t="s">
        <v>3</v>
      </c>
      <c r="B10" s="2" t="s">
        <v>29</v>
      </c>
      <c r="C10" s="23">
        <v>661</v>
      </c>
      <c r="D10" s="23">
        <v>0</v>
      </c>
      <c r="E10" s="23">
        <v>0</v>
      </c>
      <c r="F10" s="22">
        <v>7109.5</v>
      </c>
      <c r="G10" s="23">
        <v>0</v>
      </c>
      <c r="H10" s="23">
        <v>0</v>
      </c>
      <c r="I10" s="7"/>
    </row>
    <row r="11" spans="1:9" ht="15.75" x14ac:dyDescent="0.2">
      <c r="A11" s="2"/>
      <c r="B11" s="4" t="s">
        <v>30</v>
      </c>
      <c r="C11" s="23"/>
      <c r="D11" s="23"/>
      <c r="E11" s="23"/>
      <c r="F11" s="23"/>
      <c r="G11" s="23"/>
      <c r="H11" s="23"/>
    </row>
    <row r="12" spans="1:9" ht="15.75" x14ac:dyDescent="0.2">
      <c r="A12" s="2"/>
      <c r="B12" s="8" t="s">
        <v>31</v>
      </c>
      <c r="C12" s="23">
        <v>224</v>
      </c>
      <c r="D12" s="23">
        <v>0</v>
      </c>
      <c r="E12" s="23">
        <v>0</v>
      </c>
      <c r="F12" s="22">
        <v>1965.18</v>
      </c>
      <c r="G12" s="23">
        <v>0</v>
      </c>
      <c r="H12" s="23">
        <v>0</v>
      </c>
    </row>
    <row r="13" spans="1:9" ht="15.75" x14ac:dyDescent="0.2">
      <c r="A13" s="12" t="s">
        <v>4</v>
      </c>
      <c r="B13" s="2" t="s">
        <v>32</v>
      </c>
      <c r="C13" s="25">
        <v>177</v>
      </c>
      <c r="D13" s="13">
        <v>4</v>
      </c>
      <c r="E13" s="13">
        <v>0</v>
      </c>
      <c r="F13" s="22">
        <v>11157.55</v>
      </c>
      <c r="G13" s="13">
        <v>450</v>
      </c>
      <c r="H13" s="13">
        <v>0</v>
      </c>
    </row>
    <row r="14" spans="1:9" ht="15.75" x14ac:dyDescent="0.2">
      <c r="A14" s="2"/>
      <c r="B14" s="4" t="s">
        <v>30</v>
      </c>
      <c r="C14" s="23"/>
      <c r="D14" s="23"/>
      <c r="E14" s="23"/>
      <c r="F14" s="23"/>
      <c r="G14" s="23"/>
      <c r="H14" s="23"/>
    </row>
    <row r="15" spans="1:9" ht="15.75" x14ac:dyDescent="0.2">
      <c r="A15" s="2"/>
      <c r="B15" s="8" t="s">
        <v>33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</row>
    <row r="16" spans="1:9" ht="15.75" x14ac:dyDescent="0.2">
      <c r="A16" s="12" t="s">
        <v>5</v>
      </c>
      <c r="B16" s="2" t="s">
        <v>34</v>
      </c>
      <c r="C16" s="25">
        <v>19</v>
      </c>
      <c r="D16" s="25">
        <v>6</v>
      </c>
      <c r="E16" s="13">
        <v>0</v>
      </c>
      <c r="F16" s="22">
        <v>5975.5</v>
      </c>
      <c r="G16" s="22">
        <v>2406</v>
      </c>
      <c r="H16" s="13">
        <v>0</v>
      </c>
    </row>
    <row r="17" spans="1:8" ht="15.75" x14ac:dyDescent="0.2">
      <c r="A17" s="2"/>
      <c r="B17" s="4" t="s">
        <v>30</v>
      </c>
      <c r="C17" s="23"/>
      <c r="D17" s="23"/>
      <c r="E17" s="23"/>
      <c r="F17" s="23"/>
      <c r="G17" s="23"/>
      <c r="H17" s="23"/>
    </row>
    <row r="18" spans="1:8" ht="15.75" x14ac:dyDescent="0.2">
      <c r="A18" s="2"/>
      <c r="B18" s="4" t="s">
        <v>35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</row>
    <row r="19" spans="1:8" ht="15.75" x14ac:dyDescent="0.2">
      <c r="A19" s="12" t="s">
        <v>6</v>
      </c>
      <c r="B19" s="2" t="s">
        <v>44</v>
      </c>
      <c r="C19" s="13">
        <v>2</v>
      </c>
      <c r="D19" s="13">
        <v>10</v>
      </c>
      <c r="E19" s="13">
        <v>0</v>
      </c>
      <c r="F19" s="13">
        <v>2243.1999999999998</v>
      </c>
      <c r="G19" s="13">
        <v>16360</v>
      </c>
      <c r="H19" s="13">
        <v>0</v>
      </c>
    </row>
    <row r="20" spans="1:8" ht="15.75" x14ac:dyDescent="0.2">
      <c r="A20" s="2"/>
      <c r="B20" s="4" t="s">
        <v>30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</row>
    <row r="21" spans="1:8" ht="15.75" x14ac:dyDescent="0.2">
      <c r="A21" s="2"/>
      <c r="B21" s="4" t="s">
        <v>35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</row>
  </sheetData>
  <customSheetViews>
    <customSheetView guid="{A1A790FE-8B7C-49DA-8DAF-4CA95D73D342}" showPageBreaks="1" printArea="1">
      <selection activeCell="A5" sqref="A5:H5"/>
      <pageMargins left="0.75" right="0.75" top="1" bottom="1" header="0.5" footer="0.5"/>
      <pageSetup paperSize="9" scale="64" orientation="portrait" verticalDpi="0" r:id="rId1"/>
      <headerFooter alignWithMargins="0"/>
    </customSheetView>
    <customSheetView guid="{CDBBD409-333D-47F5-BB40-4EFAF3EEFFAD}" scale="85" showPageBreaks="1" view="pageBreakPreview" showRuler="0">
      <selection activeCell="J27" sqref="J27"/>
      <pageMargins left="0.75" right="0.75" top="1" bottom="1" header="0.5" footer="0.5"/>
      <pageSetup paperSize="9" scale="64" orientation="portrait" verticalDpi="0" r:id="rId2"/>
      <headerFooter alignWithMargins="0"/>
    </customSheetView>
  </customSheetViews>
  <mergeCells count="7">
    <mergeCell ref="F8:H8"/>
    <mergeCell ref="A1:H1"/>
    <mergeCell ref="A3:H3"/>
    <mergeCell ref="A4:H4"/>
    <mergeCell ref="A8:B9"/>
    <mergeCell ref="C8:E8"/>
    <mergeCell ref="A5:H5"/>
  </mergeCells>
  <phoneticPr fontId="0" type="noConversion"/>
  <hyperlinks>
    <hyperlink ref="B12" location="Par829" display="Par829"/>
    <hyperlink ref="B15" location="Par830" display="Par830"/>
  </hyperlinks>
  <pageMargins left="0.75" right="0.75" top="1" bottom="1" header="0.5" footer="0.5"/>
  <pageSetup paperSize="9" scale="80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в</vt:lpstr>
      <vt:lpstr>г</vt:lpstr>
      <vt:lpstr>д</vt:lpstr>
      <vt:lpstr>е</vt:lpstr>
      <vt:lpstr>в!Область_печати</vt:lpstr>
      <vt:lpstr>г!Область_печати</vt:lpstr>
      <vt:lpstr>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Орлов Александр Сергеевич</cp:lastModifiedBy>
  <cp:lastPrinted>2019-10-17T08:06:03Z</cp:lastPrinted>
  <dcterms:created xsi:type="dcterms:W3CDTF">1996-10-08T23:32:33Z</dcterms:created>
  <dcterms:modified xsi:type="dcterms:W3CDTF">2024-08-20T10:13:21Z</dcterms:modified>
</cp:coreProperties>
</file>